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dhcscagovauthoring/services/medi-cal/eligibility/Documents/"/>
    </mc:Choice>
  </mc:AlternateContent>
  <workbookProtection lockStructure="1"/>
  <bookViews>
    <workbookView xWindow="-105" yWindow="-105" windowWidth="19425" windowHeight="10425"/>
  </bookViews>
  <sheets>
    <sheet name="Open Items" sheetId="1" r:id="rId1"/>
    <sheet name="Completed Action Items" sheetId="5" r:id="rId2"/>
  </sheets>
  <definedNames>
    <definedName name="_xlnm.Print_Area" localSheetId="1">'Completed Action Items'!$A$1:$H$165</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22.1">'Open Items'!$A$1</definedName>
    <definedName name="TitleRegion1.A4.H96.2">'Completed Action Items'!$4:$4</definedName>
  </definedNames>
  <calcPr calcId="162913"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<sst xmlns="http://schemas.openxmlformats.org/spreadsheetml/2006/main" count="841" uniqueCount="391">
  <si>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</si>
  <si>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</si>
  <si>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</si>
  <si>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</si>
  <si>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</si>
  <si>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</si>
  <si>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</si>
  <si>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</si>
  <si>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</si>
  <si>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</si>
  <si>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</si>
  <si>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</si>
  <si>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</si>
  <si>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</si>
  <si>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</si>
  <si>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</si>
  <si>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</si>
  <si>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</si>
  <si>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</si>
  <si>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</si>
  <si>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</si>
  <si>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</si>
  <si>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</si>
  <si>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</si>
  <si>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</si>
  <si>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</si>
  <si>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</si>
  <si>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</si>
  <si>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</si>
  <si>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</si>
  <si>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</si>
  <si>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</si>
  <si>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</si>
  <si>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</si>
  <si>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</si>
  <si>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</si>
  <si>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</si>
  <si>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</si>
  <si>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</si>
  <si>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</si>
  <si>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</si>
  <si>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</si>
  <si>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</si>
  <si>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</si>
  <si>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</si>
  <si>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</si>
  <si>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</si>
  <si>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</si>
  <si>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</si>
  <si>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</si>
  <si>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</si>
  <si>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</si>
  <si>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</si>
  <si>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</si>
  <si>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</si>
  <si>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</si>
  <si>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</si>
  <si>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</si>
  <si>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</si>
  <si>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</si>
  <si>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</si>
  <si>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</si>
  <si>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</si>
  <si>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</si>
  <si>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</si>
  <si>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</si>
  <si>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</si>
  <si>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</si>
  <si>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</si>
  <si>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</si>
  <si>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</si>
  <si>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</si>
  <si>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</si>
  <si>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</si>
  <si>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</si>
  <si>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</si>
  <si>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</si>
  <si>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</si>
  <si>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</si>
  <si>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</si>
  <si>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</si>
  <si>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</si>
  <si>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</si>
  <si>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</si>
  <si>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</si>
  <si>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</si>
  <si>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</si>
  <si>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</si>
  <si>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</si>
  <si>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</si>
  <si>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</si>
  <si>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</si>
  <si>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</si>
  <si>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</si>
  <si>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</si>
  <si>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</si>
  <si>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</si>
  <si>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</si>
  <si>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</si>
  <si>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</si>
  <si>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</si>
  <si>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</si>
  <si>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</si>
  <si>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</si>
  <si>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</si>
  <si>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</si>
  <si>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</si>
  <si>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</si>
  <si>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</si>
  <si>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</si>
  <si>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</si>
  <si>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</si>
  <si>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</si>
  <si>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</si>
  <si>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</si>
  <si>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</si>
  <si>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</si>
  <si>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</si>
  <si>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</si>
  <si>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</si>
  <si>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</si>
  <si>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</si>
  <si>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</si>
  <si>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</si>
  <si>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</si>
  <si>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</si>
  <si>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</si>
  <si>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 xml:space="preserve">Don Sherman   (CA- MISS)   </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</si>
  <si>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</si>
  <si>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</si>
  <si>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</si>
  <si>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</si>
  <si>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</si>
  <si>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</si>
  <si>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</si>
  <si>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</si>
  <si>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</si>
  <si>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</si>
  <si>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</si>
  <si>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</si>
  <si>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</si>
  <si>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</si>
  <si>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</si>
  <si>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</si>
  <si>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</si>
  <si>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</si>
  <si>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</si>
  <si>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</si>
  <si>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</si>
  <si>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</si>
  <si>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</si>
  <si>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</si>
  <si>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</si>
  <si>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</si>
  <si>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</si>
  <si>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</si>
  <si>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</si>
  <si>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</si>
  <si>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</si>
  <si>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</si>
  <si>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</si>
  <si>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</si>
  <si>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</si>
  <si>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</si>
  <si>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</si>
  <si>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</si>
  <si>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</si>
  <si>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</si>
  <si>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</si>
  <si>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</si>
  <si>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</si>
  <si>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</si>
  <si>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</si>
  <si>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</si>
  <si>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</si>
  <si>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</si>
  <si>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</si>
  <si>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</si>
  <si>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</si>
  <si>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</si>
  <si>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</si>
  <si>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</si>
  <si>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</si>
  <si>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</si>
  <si>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</si>
  <si>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</si>
  <si>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</si>
  <si>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</si>
  <si>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</si>
  <si>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</si>
  <si>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</si>
  <si>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</si>
  <si>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</si>
  <si>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</si>
  <si>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</si>
  <si>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</si>
  <si>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</si>
  <si>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</si>
  <si>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</si>
  <si>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</si>
  <si>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</si>
  <si>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</si>
  <si>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</si>
  <si>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</si>
  <si>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</si>
  <si>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</si>
  <si>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</si>
  <si>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</si>
  <si>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</si>
  <si>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</si>
  <si>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</si>
  <si>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</si>
  <si>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</si>
  <si>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</si>
  <si>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</si>
  <si>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</si>
  <si>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</si>
  <si>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</si>
  <si>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</si>
  <si>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</si>
  <si>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</si>
  <si>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</si>
  <si>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</si>
  <si>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</si>
  <si>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</si>
  <si>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</si>
  <si>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</si>
  <si>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</si>
  <si>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</si>
  <si>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</si>
  <si>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</si>
  <si>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</si>
  <si>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</si>
  <si>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</si>
  <si>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</si>
  <si>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</si>
  <si>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</si>
  <si>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</si>
  <si>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</si>
  <si>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</si>
  <si>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</si>
  <si>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</si>
  <si>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</si>
  <si>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</si>
  <si>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</si>
  <si>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</si>
  <si>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</si>
  <si>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Intercounty Transfer (ICT) Contact  List</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</si>
  <si>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</si>
  <si>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</si>
  <si>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</si>
  <si>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</si>
  <si>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</si>
  <si>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</si>
  <si>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</si>
  <si>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 xml:space="preserve">NMT Application Data: 
Approved –  127
Denied –   390
Referred –   22
Returned incomplete –  16
Withdrawn –  3
</t>
  </si>
  <si>
    <t xml:space="preserve">David Kane &amp;             Alicia Emanuel </t>
  </si>
  <si>
    <t xml:space="preserve">(iii)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t>
  </si>
  <si>
    <t>COVID-19 vaccine coverage &amp; access:</t>
  </si>
  <si>
    <t>COVID-19 Uninsured Group Program</t>
  </si>
  <si>
    <t>New applications for Medi-Cal and other county operations during pandemic:</t>
  </si>
  <si>
    <t>Other COVID-19 items:   Section 1135 Fourth Approval</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</si>
  <si>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</si>
  <si>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</si>
  <si>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</si>
  <si>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</si>
  <si>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</si>
  <si>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</si>
  <si>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COFA follow up: outreach, language choices, translation &amp; tag lines</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</si>
  <si>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</si>
  <si>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</si>
  <si>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Kim Lewis  &amp; Lucy Quacinella</t>
  </si>
  <si>
    <t xml:space="preserve">Minor Consent:  Provider Process &amp; News Flash/Provider Bulletin </t>
  </si>
  <si>
    <t xml:space="preserve">Brandon Roberts </t>
  </si>
  <si>
    <t xml:space="preserve">05/07/21 - Kevin A. requested an updated ICT contact list.   
09/15/21 - Debbie shared with Kevin the ICT contact list. </t>
  </si>
  <si>
    <t xml:space="preserve">Medical Director:       Dr. Mark </t>
  </si>
  <si>
    <t>COVID-19 vaccine coverage &amp; access</t>
  </si>
  <si>
    <t>Premium waivers</t>
  </si>
  <si>
    <t>Benefits:  Lisa Murawski</t>
  </si>
  <si>
    <t xml:space="preserve">John Zapata </t>
  </si>
  <si>
    <t>O'Shea Nero</t>
  </si>
  <si>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</si>
  <si>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Hospital PE Flexiblities:  eligibility periods  </t>
  </si>
  <si>
    <t>Brooke Hennessey</t>
  </si>
  <si>
    <t>Conlan/IHSS: reimbursement problems</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</si>
  <si>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</si>
  <si>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</si>
  <si>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</si>
  <si>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10/01/21 - Lucy H. provided update on Hospital PE flexibilities.  David K. asked if DHCS will seek CMS approval for 2 eligibility periods for the 12 month period? No, DHCS is limited to 1 eligibility period in a 12 month period by federal requirements.</t>
  </si>
  <si>
    <t>Closed.</t>
  </si>
  <si>
    <t>David Kane and           Kim Lewis &amp; Joan Chang</t>
  </si>
  <si>
    <t xml:space="preserve">(a)  Follow-up: Has the provider bulletin gone out on full- and restricted-scope Medi-Cal coverage (hospitalizations, outpatient treatment, ambulance, etc.) for adverse vaccine reactions? Can DHCS share a link? 
10/29/21 -   Debbie shared link with David &amp; Alicia.  </t>
  </si>
  <si>
    <t>Kim Selfon, Joan Chang &amp; Shelly Tsai</t>
  </si>
  <si>
    <t>Poshi Walker</t>
  </si>
  <si>
    <t xml:space="preserve">Minor Consent and impacts of SB 543  </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</si>
  <si>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</si>
  <si>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</si>
  <si>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</si>
  <si>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</si>
  <si>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</si>
  <si>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(c)  Can DHCS share the final PHE lift letter/FAQs once they are finalized?
11/19/21 - Debbie shared outreach letter/FAQs in translated languages with David and Alicia.</t>
  </si>
  <si>
    <t xml:space="preserve">Medi-Cal applications, and pausing/resuming renewals:  PHE letter/FAQs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</si>
  <si>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</si>
  <si>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t>COVID-19 FAQs</t>
  </si>
  <si>
    <t>Yingia Huang</t>
  </si>
  <si>
    <t xml:space="preserve">Spousal Impoverishment/CalSAWS Automation  </t>
  </si>
  <si>
    <t xml:space="preserve">Kim Lewis </t>
  </si>
  <si>
    <t>Asset Limits Updates</t>
  </si>
  <si>
    <t xml:space="preserve">200% Working Disabled Program (WDP) Data  </t>
  </si>
  <si>
    <t>Young Adult Expansion (YAE)</t>
  </si>
  <si>
    <t xml:space="preserve">Benefits:  Lisa Murawski/       Jonathan Ring </t>
  </si>
  <si>
    <t xml:space="preserve">COVID-19 vaccine coverage &amp; access: Section 1115 </t>
  </si>
  <si>
    <t>Public Charge:  Joint letter with CDSS</t>
  </si>
  <si>
    <t>Accelerated Enrollment (AE):  meeting and data</t>
  </si>
  <si>
    <t xml:space="preserve">Harold Higgins </t>
  </si>
  <si>
    <t>Medicare Part B - holds</t>
  </si>
  <si>
    <t>SAWS 1 Application</t>
  </si>
  <si>
    <t>Kennalee Gable &amp; Allison Brown</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</si>
  <si>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</si>
  <si>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 xml:space="preserve">Medi-Cal applications, and pausing/resuming renewals: Emergency Orders </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</si>
  <si>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</si>
  <si>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</si>
  <si>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t xml:space="preserve">Renewal Data </t>
  </si>
  <si>
    <t>Cori Racela, Alicia Emanuel &amp; Doreena Wong</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</si>
  <si>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</si>
  <si>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 xml:space="preserve">01/28/22 - DHCS is aware of CMS letter and is working on a SPA. </t>
  </si>
  <si>
    <t>Mandatory Medicaid coverage of routine patient costs furnished in connection with participation in client trials</t>
  </si>
  <si>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</si>
  <si>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Conlan Program:  Shelly Londono </t>
  </si>
  <si>
    <r>
      <t>DHCS provides assistance in scheduling Nonmedical Transportation for FFS Medi-Cal beneficiaries, utilizing 240 approved NMT Transport providers (20% increase over last reporting cycle) across 38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</si>
  <si>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pending  </t>
  </si>
  <si>
    <t>PHE Unwinding phone script</t>
  </si>
  <si>
    <t xml:space="preserve">CA-MMIS:  Shelly Londono </t>
  </si>
  <si>
    <r>
      <t xml:space="preserve">12/03/21 - Joel provided the AE update.  Lucy Q  stated that clients are having difficutly with finding the approved client identification.  Follow up meeting with Joel to be scheduled for further discussion.  Lucy Q also requested the AE data. 
04/01/22 -  Joel is no longer with DHCS/MCED.  This is being re-assigned.   
</t>
    </r>
    <r>
      <rPr>
        <sz val="12"/>
        <rFont val="Arial"/>
        <family val="2"/>
      </rPr>
      <t>5/24/22 - Debbie shared AE data, July 2021 through April 2022, via email.</t>
    </r>
  </si>
  <si>
    <r>
      <t xml:space="preserve">12/03/21 - Kennalee provided SAWS 1 update.  Advocates await draft ACWDL that clarifies two-contact requirement, and also an answer from DHCS on whether they will recommend extending the 10-day response timeline. 
</t>
    </r>
    <r>
      <rPr>
        <sz val="12"/>
        <color rgb="FFFF0000"/>
        <rFont val="Arial"/>
        <family val="2"/>
      </rPr>
      <t xml:space="preserve">
</t>
    </r>
    <r>
      <rPr>
        <sz val="12"/>
        <rFont val="Arial"/>
        <family val="2"/>
      </rPr>
      <t>ACWDL 22-12 was posted on May 9. This AI is now closed. https://www.dhcs.ca.gov/services/medi-cal/eligibility/letters/Documents/22-12.pdf</t>
    </r>
    <r>
      <rPr>
        <sz val="12"/>
        <color theme="1"/>
        <rFont val="Arial"/>
        <family val="2"/>
      </rPr>
      <t xml:space="preserve">
</t>
    </r>
  </si>
  <si>
    <t xml:space="preserve">MEDIL about premium waiver refund  </t>
  </si>
  <si>
    <t>Medicare Savings Program (MSP) Outreach/Enrollment</t>
  </si>
  <si>
    <t>Medi-Cal Helpline</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</si>
  <si>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05/25/22 - The Medi-Cal Enrolment Slides posted on the DHCS website does satisfy this request (see links below). The link to this dataset is currently broken and will be resolved as soon as possibe. 
https://www.dhcs.ca.gov/dataandstats/Pages/Medi-Cal-Eligibility-Statistics.aspx
https://www.dhcs.ca.gov/dataandstats/Documents/Medi-Cal-Enrollment-Data-October-2021.pdf
06/24/22 - Per prior note, this item is complete since new applications data has been posted. The broken link has been fixed. </t>
  </si>
  <si>
    <t>closed</t>
  </si>
  <si>
    <t>John Zapata &amp; Ernesto Lopez</t>
  </si>
  <si>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06/24/22 -  Premium Reduction will eliminate the need for premium waivers. The detailed information being requested no longer serves a purpose. This item will be closed. 
</t>
  </si>
  <si>
    <t xml:space="preserve">b) Follow-up: Can DHCS share a list of Medi-Cal EOs that are unwinding and the impacts on consumers. 
06/24/22 - DHCS has provided updates on all work efforts related to COVID-19 and the Public Health Emergency (PHE).  PHE unwinding plan is ongoing and discussion and updates will go through CFSW.  Since this work effort will continue on, there is no longer a need to track this item. 
</t>
  </si>
  <si>
    <t xml:space="preserve">05/06/22 - Debbie shared the Medi-Cal Helpline information at CFSW.  Alicia requested the opportunity to provide feedback on PHE unwinding phone script.   
05/11/22 - Debbie provided the phone script to Alicia and David for stakeholder feedback, with deadline of 05/17/22.
05/17/22 - Alicia submitted stakeholder feedback.  Debbie forward the feedback to Shelly for next steps.
07/12/22 - Debbie shared final phone script with Alicia and David. </t>
  </si>
  <si>
    <t xml:space="preserve">06/16/22 -  David submitted stakeholder feedback on Helpline. Debbie forward feedback to Shelly for next steps. 
07/12/22 - Debbie shared DHCS responses to stakeholder feedback with David and Alicia.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</si>
  <si>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06/29/22 - Debbie provided reports to David &amp; Alicia related to COVID-19 dashboard:
Please see the following pathway of links:
https://www.dhcs.ca.gov/dataandstats then click
	Reports - https://www.dhcs.ca.gov/dataandstats/reports/Pages/default.aspx
COVID-19 Impact Reports
As part of California's effort to provide transparent data about the COVID-19 public health emergency, the links below serve as a central resource for all DHCS reporting related to the impact of COVID-19.  For more information about the DHCS response to COVID-19 please visit the DHCS COVID-19 webpage.
COVID-19 Vaccination Report
•	Medi-Cal Utilization: All Ages 
•	Medi-Cal Utilization: Ages 0-17
•	Medi-Cal Utilization: Foster Care Youth
  </t>
  </si>
  <si>
    <t>Dr. Mark</t>
  </si>
  <si>
    <t xml:space="preserve">11/05/21 - Brooke stated that they are working with counties on YAE cases that are currently in restricted scope.
01/07/22 - Jillian reported there are 120 in restricted scope. 
07/01/22 - Jillian reported that all restricted scope beneficiaires were transitioned March &amp; April.  </t>
  </si>
  <si>
    <t xml:space="preserve">Derek Soiu </t>
  </si>
  <si>
    <t>Contact Information Update Process</t>
  </si>
  <si>
    <r>
      <t>(a)</t>
    </r>
    <r>
      <rPr>
        <sz val="12"/>
        <color theme="1"/>
        <rFont val="Times New Roman"/>
        <family val="1"/>
      </rPr>
      <t xml:space="preserve">  </t>
    </r>
    <r>
      <rPr>
        <sz val="12"/>
        <color theme="1"/>
        <rFont val="Arial"/>
        <family val="2"/>
      </rPr>
      <t xml:space="preserve">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07/01/22 - Debbie provided the update:  DHCS is working on the SPA to include pieces of the 1115 waiver regarding COVID-19 vaccination/access and continuing it beyond the PHE.  Currently, the SPA is with CMS for review.  DHCS has not receive a response from CMS about waiving the SOC. </t>
    </r>
  </si>
  <si>
    <t xml:space="preserve">Data Management &amp; Analytics Division </t>
  </si>
  <si>
    <t xml:space="preserve">(b)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t>
  </si>
  <si>
    <t>Medi-Cal COVID-19 Vaccine Incentive Program. Follow up: DHCS to share data on the effectiveness of the program. </t>
  </si>
  <si>
    <t>06/23/22 - Alicia submitted follow up:  During June 2022 presentation, DHCS said they were reviewing the final data, and committed to sharing data on the effectiveness of the program. </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</si>
  <si>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07/01/22 - Debbie shared COFA Population Count (March 2022) with CFSW.  
       </t>
  </si>
  <si>
    <r>
      <rPr>
        <sz val="12"/>
        <color rgb="FF000000"/>
        <rFont val="Arial"/>
        <family val="2"/>
      </rPr>
      <t>DHCS provides assistance in scheduling Nonmedical Transportation for FFS Medi-Cal beneficiaries, utilizing 290 approved NMT Transport providers (21% increase over last reporting cycle) across 41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</si>
  <si>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11/28/21 - Alicia E. requested FAQs to include restricted scope. 
07/27/22 - Alicia E. requested FAQs to include children benefits/coverage.  
08/22/22 - DHCS completed FAQs related to restricted scope.  Debbie followed up regarding children benefits/coverage.  
</t>
  </si>
  <si>
    <t xml:space="preserve">Debbie Wong-Kochi </t>
  </si>
  <si>
    <t>IHSS denials because of missing ITIN</t>
  </si>
  <si>
    <t xml:space="preserve">Ivan Barragan &amp; Kevin Aslanian </t>
  </si>
  <si>
    <t xml:space="preserve">Jill Davis </t>
  </si>
  <si>
    <t xml:space="preserve">Managed Care:  What is the enrollment process for folks turning 50? </t>
  </si>
  <si>
    <t>Adam Francis</t>
  </si>
  <si>
    <t>MCED Contract and Compliance Unit</t>
  </si>
  <si>
    <t xml:space="preserve">DHCS Form 6247 - Authorization For Release Of Protected Health Information To Third Parties   </t>
  </si>
  <si>
    <t xml:space="preserve">08/05/22 - Adam Francis asked about Managed Care enrollment process for folks turning 50. 
09/02/22 - Jillian confirmed that Managed Care enrollment process is the same process (i.e. default and plan selection is the same).   </t>
  </si>
  <si>
    <t xml:space="preserve">08/05/22 - Ivan Barragan and Kevin Aslanian stated that IHSS are being denials because ITIN are missing. 
09/02/22 - Jillian stated that CDSS is aware of the problem, the majority of the cases are occuring in LA county.  CDSS will help and reach out to LA county.  </t>
  </si>
  <si>
    <t xml:space="preserve">08/24/22 - David Kane is requesting DHCS form 6247 be translated into Spanish.
08/31/22 - David K. received Spanish form 6247.  David is requesting form to be translated into threshold languages. </t>
  </si>
  <si>
    <t xml:space="preserve">11/05/21 - Katie stated that CalSAWS automation will occur after the migration.  David K. and stakeholders would like to be involved in the automation process.  
09/02/22 - Katie provided update per pending SCR. Advocate Kevin Aslanian asking for copy of the SCR and issue memo. David K. asking for stakeholder workgroup. </t>
  </si>
  <si>
    <t>05/25/22 - MCED to draft a MEDIL to remind CEW the handling of refund related to premium waiver. 
09/02/22 - DHCS released MEDIL 22-25</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</si>
  <si>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Conland letters.  Shelly and her team will respond to feedback and next steps. 
08/04/22 -  Rene shared final Conlan letters with David K. and Alicia E.  
08/05/22 -  Yingjia provided CFSW update regarding the final Conlan letters.  David K. stated that the Conlan Packet (form) needs to be updated also.  
08/08/22 -  David K. e-mailed Rene/Yingjia regarding next steps for the Conlan Packet.   
08/24/22 -  Debbie shared Conlan claim form with David K. and Alicia E. for stakeholder feedback with deadline 09/07/22. 
09/07/22 -  David K. submitted advocates' feedback on the Conlan claim form.  Shelly and her team will respond to feedback and next steps. 
09/14/22 - Debbie shared DHCS response with David K. and Alicia E. related to the Conlan packet and automation request. 
 </t>
  </si>
  <si>
    <t xml:space="preserve">12/03/21 - Yingjia provided update regarding public charge.  David K. asked if  a joint letter with CDSS on public charge could be release.  Also, DHCS  to update links to the guide on its webpages that currently link to the old guide. 
09/23/22 - DHCS will release its own policy letter on public charge.  This action item will be closed and the pending public charge policy letter will be tracked in the ACWDL Quartlerly Reports.   </t>
  </si>
  <si>
    <t xml:space="preserve">ACWDL 19-13 updates related to  Unemployment Insurance benefits (UIB)   </t>
  </si>
  <si>
    <t>Alison Brown</t>
  </si>
  <si>
    <t xml:space="preserve">Theresa Hasbrouck  </t>
  </si>
  <si>
    <t xml:space="preserve">Mandatory Managed Care aid code chart for CalAIM </t>
  </si>
  <si>
    <t xml:space="preserve">09/28/22 - Per Cori Racela, David K. &amp; Alicia E. requested additional updates to be added to ACWDL 19-13 related to Unemployment Insurance benefits (UIB) and immigration status. </t>
  </si>
  <si>
    <t xml:space="preserve">09/28/22 - Per Cori Racela, David K. &amp; Alicia E. requested the Mandatory Managed Care aid code chart be updated per CalAIM criteria.  </t>
  </si>
  <si>
    <t xml:space="preserve">Premium Overpayment Refunds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</si>
  <si>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10/07/22 - Per Alicia, this item can be closed. </t>
  </si>
  <si>
    <t xml:space="preserve">closed </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</si>
  <si>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10/07/22 - Kim Selfon stated that clients are reaching out to her for help.  She wants to know why counties are not working the lists.  Per Brooke H., clarified that this action item relates to automation which is ongoing. Brooke confirmed that the county training includes the screening tools.      </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</si>
  <si>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02/24/22 - Brooke's team is assisting on an as needed basis with cases. Kim Selfon reached out to Brooke and Shelly and we looped in CDSS IHSS; there will be more to come on this as we continue work with them on potential improvements to the process.
10/07/22 - Kim Selfon stated that the Conlan/IHSS reimbursement process is confusing.  There seems be unclear processes between CDSS and the beneficiary service center.  Is more training needed? </t>
  </si>
  <si>
    <t xml:space="preserve">(a)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
10/07/22 - Alicia confirmed that this question is still relevant.  </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</si>
  <si>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06/24/22 - Brooke's team met with David and other advocates last week to discuss issues. The team is doing internal information gathering on available data. 
10/07/22 - Per Brooke, meetings are ongoing to discuss issues.  
</t>
  </si>
  <si>
    <t xml:space="preserve">02/02/22 - Follow up questions regarding:  at-home tests:  1) Yingjia to check what proofs are sufficient for Conlan reimbursement, for example if you don’t have a paper receipt.
2)  Stakeholders requested the opportunity to review any guidance going out to consumers about the Conlan process for these reimbursements.
3) Yingjia to check whether Conlan will reimburse for test bought at non-Medi-Cal test suppliers, like Walmart or Amazon.
03/21/22 - Debbie shared with David &amp; Alicia the Conlan claims process for reimbursement of COVID-19 at-home tests.
03/23/22 -  David submitted follow up questions related to the reimbursement process.   Conlan team will address David's concerns and questions thru e-mail. 
10/07/22 - Alicia would like status on reimbursment claims related to the at-home tests.  
  </t>
  </si>
  <si>
    <r>
      <t xml:space="preserve">07/01/22 - As part of the PHE Unwinding, Alicia asked if there are other ways to improve the contact information update process.  Specifically, can California Children's Services (CCS) county program auto update to MEDS? 
</t>
    </r>
    <r>
      <rPr>
        <sz val="12"/>
        <rFont val="Arial"/>
        <family val="2"/>
      </rPr>
      <t>10/07/22 -  E-mail response provided regarding CCS updating addresses in MEDS.</t>
    </r>
  </si>
  <si>
    <t>09/28/22 - Per Cori Racela, David K. &amp; Alicia E. asked when premium overpayment refunds will be issued. 
10/21/22 - State Controller's Office (SCO) has confirmed all refunds requested by DHCS prior to October have been completed. Refunds requested by DHCS during October are scheduled to be paid on 11/3.</t>
  </si>
  <si>
    <t>12/03/21 - Harold provided AVP update.  David requested data.  DHCS to look into reporting data to monitor AVP starting January 3, 2022, including ex parte processing by auto-process and manual. Harold stated that they can provide MAGI/non-MAGI data. 
05/25/22 - The PHE Data Dashboard is in development and will fulfill this data request.
06/24/22- DHCS continues to work with the SAWS to validate the renewal data to ensure data quality. Publishing of the PHE data dashboard is anticipated for July 2022. 
09/22/22 - The SAWS have identified the data quality issue and are scheduled to submit updated renewal data to DHCS on 10/14/22. DHCS anticpates publishing PHE Data by late October/Early November 2022. The PHE data will report January 2022 to most recent reportable month.
10/27/2022:  We've resolved the SAWS data quality issues and submitted to the Director's Office (DO) for review and approval. The DO requested a minor change to the data and we anticipate to update the monthly reports (January 2022 to most recent reporatable month) and forward back to the DO before Thanksgiving.</t>
  </si>
  <si>
    <r>
      <rPr>
        <u/>
        <sz val="12"/>
        <rFont val="Calibri"/>
        <family val="2"/>
        <scheme val="minor"/>
      </rPr>
      <t>Medi-Cal coverage of at-home COVID tests (</t>
    </r>
    <r>
      <rPr>
        <u/>
        <sz val="12"/>
        <color theme="10"/>
        <rFont val="Calibri"/>
        <family val="2"/>
        <scheme val="minor"/>
      </rPr>
      <t>SPA 22-0004)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</si>
</sst>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32"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theme="1"/>
      <name val="Times New Roman"/>
      <family val="1"/>
    </font>
    <font>
      <sz val="12"/>
      <color rgb="FF1155CC"/>
      <name val="Arial"/>
      <family val="2"/>
    </font>
    <font>
      <i/>
      <sz val="12"/>
      <color theme="1"/>
      <name val="Arial"/>
      <family val="2"/>
    </font>
    <font>
      <sz val="12"/>
      <color theme="1"/>
      <name val="Arial"/>
    </font>
    <font>
      <sz val="12"/>
      <color theme="1"/>
      <name val="Calibri"/>
      <scheme val="minor"/>
    </font>
    <font>
      <sz val="12"/>
      <color rgb="FF000000"/>
      <name val="Arial"/>
      <family val="2"/>
    </font>
    <font>
      <sz val="12"/>
      <color rgb="FF800080"/>
      <name val="Arial"/>
      <family val="2"/>
    </font>
    <font>
      <u/>
      <sz val="12"/>
      <color rgb="FF0563C1"/>
      <name val="Arial"/>
      <family val="2"/>
    </font>
    <font>
      <strike/>
      <sz val="12"/>
      <color rgb="FF000000"/>
      <name val="Arial"/>
      <family val="2"/>
    </font>
    <font>
      <sz val="12"/>
      <color rgb="FFFF0000"/>
      <name val="Arial"/>
      <family val="2"/>
    </font>
    <font>
      <u/>
      <sz val="12"/>
      <color theme="10"/>
      <name val="Calibri"/>
      <family val="2"/>
      <scheme val="minor"/>
    </font>
    <font>
      <u/>
      <sz val="12"/>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89">
    <xf numFmtId="0" fontId="0" fillId="0" borderId="0" xfId="0"/>
    <xf numFmtId="0" fontId="1" fillId="0" borderId="0" xfId="0" applyFont="1" applyAlignment="1">
      <alignment vertical="top"/>
    </xf>
    <xf numFmtId="0" fontId="2" fillId="0" borderId="0" xfId="0" applyFont="1" applyAlignment="1">
      <alignment vertical="top" wrapText="1"/>
    </xf>
    <xf numFmtId="0" fontId="0" fillId="0" borderId="0" xfId="0" applyFont="1" applyAlignment="1">
      <alignment horizontal="center" vertical="top"/>
    </xf>
    <xf numFmtId="0" fontId="0" fillId="0" borderId="0" xfId="0" applyFont="1" applyAlignment="1">
      <alignment vertical="top"/>
    </xf>
    <xf numFmtId="0" fontId="0" fillId="0" borderId="0" xfId="0" applyFont="1" applyAlignment="1">
      <alignment vertical="center"/>
    </xf>
    <xf numFmtId="0" fontId="3" fillId="0"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top" wrapText="1"/>
    </xf>
    <xf numFmtId="0" fontId="5" fillId="0" borderId="0" xfId="0" applyFont="1" applyAlignment="1">
      <alignment horizontal="center" vertical="top"/>
    </xf>
    <xf numFmtId="0" fontId="3" fillId="0" borderId="0" xfId="0" applyFont="1" applyAlignment="1">
      <alignment vertical="top"/>
    </xf>
    <xf numFmtId="14" fontId="3" fillId="0" borderId="1" xfId="0" applyNumberFormat="1" applyFont="1" applyFill="1" applyBorder="1" applyAlignment="1">
      <alignment horizontal="center" vertical="center"/>
    </xf>
    <xf numFmtId="0" fontId="3" fillId="0" borderId="0" xfId="0" applyFont="1" applyAlignment="1">
      <alignment vertical="top" wrapText="1"/>
    </xf>
    <xf numFmtId="0" fontId="6" fillId="0" borderId="0" xfId="0" applyNumberFormat="1" applyFont="1" applyAlignment="1">
      <alignment horizontal="center" vertical="center"/>
    </xf>
    <xf numFmtId="0" fontId="7" fillId="0" borderId="0" xfId="0" applyNumberFormat="1" applyFont="1" applyAlignment="1">
      <alignment horizontal="center" vertical="center"/>
    </xf>
    <xf numFmtId="164" fontId="8" fillId="0" borderId="0" xfId="0" applyNumberFormat="1" applyFont="1" applyAlignment="1">
      <alignment horizontal="left" vertical="center" wrapText="1"/>
    </xf>
    <xf numFmtId="0" fontId="9" fillId="0" borderId="0" xfId="0" applyFont="1" applyAlignment="1">
      <alignment vertical="center"/>
    </xf>
    <xf numFmtId="0" fontId="10"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7" xfId="0" applyNumberFormat="1"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Alignment="1">
      <alignment vertical="top"/>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vertical="top" wrapText="1"/>
    </xf>
    <xf numFmtId="0" fontId="11" fillId="0" borderId="1" xfId="0" applyFont="1" applyBorder="1" applyAlignment="1">
      <alignment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0" fontId="11" fillId="0" borderId="0" xfId="0" applyFont="1" applyAlignment="1">
      <alignment vertical="top" wrapText="1"/>
    </xf>
    <xf numFmtId="0" fontId="11" fillId="0" borderId="1" xfId="1" applyFont="1" applyBorder="1" applyAlignment="1">
      <alignment vertical="top" wrapText="1"/>
    </xf>
    <xf numFmtId="0" fontId="11" fillId="0" borderId="1" xfId="0" applyNumberFormat="1" applyFont="1" applyFill="1" applyBorder="1" applyAlignment="1">
      <alignment horizontal="center" vertical="center"/>
    </xf>
    <xf numFmtId="0" fontId="11" fillId="0" borderId="0" xfId="0" applyFont="1"/>
    <xf numFmtId="0" fontId="11" fillId="0" borderId="3" xfId="0" applyFont="1" applyBorder="1" applyAlignment="1">
      <alignment horizontal="center" vertical="center"/>
    </xf>
    <xf numFmtId="14" fontId="11" fillId="0" borderId="3" xfId="0" applyNumberFormat="1" applyFont="1" applyBorder="1" applyAlignment="1">
      <alignment horizontal="center" vertical="center"/>
    </xf>
    <xf numFmtId="0" fontId="11" fillId="0" borderId="3" xfId="0" applyFont="1" applyBorder="1" applyAlignment="1">
      <alignment horizontal="left" vertical="center" wrapText="1"/>
    </xf>
    <xf numFmtId="0" fontId="11" fillId="0" borderId="3" xfId="0" applyFont="1" applyBorder="1" applyAlignment="1">
      <alignment horizontal="center" vertical="center" wrapText="1"/>
    </xf>
    <xf numFmtId="0" fontId="14" fillId="0" borderId="3" xfId="1" applyFont="1" applyBorder="1" applyAlignment="1">
      <alignment vertical="top" wrapText="1"/>
    </xf>
    <xf numFmtId="0" fontId="14" fillId="0" borderId="11" xfId="1" applyFont="1" applyBorder="1" applyAlignment="1">
      <alignment wrapText="1"/>
    </xf>
    <xf numFmtId="0" fontId="11" fillId="0" borderId="3" xfId="1" applyFont="1" applyBorder="1" applyAlignment="1">
      <alignment vertical="top" wrapText="1"/>
    </xf>
    <xf numFmtId="0" fontId="11" fillId="0" borderId="9" xfId="0" applyFont="1" applyBorder="1" applyAlignment="1">
      <alignment horizontal="center" vertical="center"/>
    </xf>
    <xf numFmtId="0" fontId="11" fillId="0" borderId="10" xfId="1" applyFont="1" applyBorder="1" applyAlignment="1">
      <alignment vertical="top" wrapText="1"/>
    </xf>
    <xf numFmtId="0" fontId="11" fillId="0" borderId="4" xfId="0" applyFont="1" applyBorder="1" applyAlignment="1">
      <alignment horizontal="center" vertical="center"/>
    </xf>
    <xf numFmtId="14" fontId="11" fillId="0" borderId="2" xfId="0" applyNumberFormat="1" applyFont="1" applyBorder="1" applyAlignment="1">
      <alignment horizontal="center" vertical="center"/>
    </xf>
    <xf numFmtId="0" fontId="11" fillId="0" borderId="2" xfId="0" applyFont="1" applyBorder="1" applyAlignment="1">
      <alignment horizontal="left" vertical="center" wrapText="1"/>
    </xf>
    <xf numFmtId="0" fontId="11" fillId="0" borderId="2" xfId="0" applyFont="1" applyFill="1" applyBorder="1" applyAlignment="1">
      <alignment horizontal="center" vertical="center" wrapText="1"/>
    </xf>
    <xf numFmtId="14" fontId="11" fillId="0" borderId="2" xfId="0" applyNumberFormat="1" applyFont="1" applyFill="1" applyBorder="1" applyAlignment="1">
      <alignment horizontal="center" vertical="center"/>
    </xf>
    <xf numFmtId="0" fontId="11" fillId="0" borderId="5" xfId="1" applyFont="1" applyBorder="1" applyAlignment="1">
      <alignment vertical="top" wrapText="1"/>
    </xf>
    <xf numFmtId="14" fontId="11" fillId="0" borderId="10" xfId="1" applyNumberFormat="1" applyFont="1" applyBorder="1" applyAlignment="1">
      <alignment vertical="top" wrapText="1"/>
    </xf>
    <xf numFmtId="0" fontId="15" fillId="0" borderId="1" xfId="0" applyFont="1" applyBorder="1" applyAlignment="1">
      <alignment vertical="center" wrapText="1"/>
    </xf>
    <xf numFmtId="0" fontId="11" fillId="0" borderId="3" xfId="0" applyFont="1" applyFill="1" applyBorder="1" applyAlignment="1">
      <alignment horizontal="center" vertical="center" wrapText="1"/>
    </xf>
    <xf numFmtId="14" fontId="11" fillId="0" borderId="3" xfId="0" applyNumberFormat="1" applyFont="1" applyFill="1" applyBorder="1" applyAlignment="1">
      <alignment horizontal="center" vertical="center"/>
    </xf>
    <xf numFmtId="0" fontId="3" fillId="0" borderId="3" xfId="0" applyFont="1" applyBorder="1" applyAlignment="1">
      <alignment horizontal="center" vertical="center"/>
    </xf>
    <xf numFmtId="14" fontId="3" fillId="0" borderId="3" xfId="0" applyNumberFormat="1"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Fill="1" applyBorder="1" applyAlignment="1">
      <alignment horizontal="center" vertical="center" wrapText="1"/>
    </xf>
    <xf numFmtId="14" fontId="3" fillId="0" borderId="3" xfId="0" applyNumberFormat="1" applyFont="1" applyFill="1" applyBorder="1" applyAlignment="1">
      <alignment horizontal="center" vertical="center"/>
    </xf>
    <xf numFmtId="0" fontId="3" fillId="0" borderId="10" xfId="1" applyFont="1" applyBorder="1" applyAlignment="1">
      <alignment vertical="top" wrapText="1"/>
    </xf>
    <xf numFmtId="0" fontId="3" fillId="0" borderId="1" xfId="1" applyFont="1" applyBorder="1" applyAlignment="1">
      <alignment vertical="top" wrapText="1"/>
    </xf>
    <xf numFmtId="14" fontId="3" fillId="0" borderId="10" xfId="1" applyNumberFormat="1" applyFont="1" applyBorder="1" applyAlignment="1">
      <alignment vertical="top"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xf>
    <xf numFmtId="0" fontId="3" fillId="0" borderId="0" xfId="1" applyFont="1" applyBorder="1" applyAlignment="1">
      <alignment vertical="top" wrapText="1"/>
    </xf>
    <xf numFmtId="0" fontId="3" fillId="0" borderId="0" xfId="0" applyFont="1" applyAlignment="1">
      <alignment horizontal="center" vertical="top"/>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NumberFormat="1" applyFont="1" applyAlignment="1">
      <alignment horizontal="center" vertical="top"/>
    </xf>
    <xf numFmtId="0" fontId="16" fillId="0" borderId="3" xfId="0" applyFont="1" applyBorder="1" applyAlignment="1">
      <alignment horizontal="center" vertical="center"/>
    </xf>
    <xf numFmtId="14" fontId="16" fillId="0" borderId="3" xfId="0" applyNumberFormat="1" applyFont="1" applyBorder="1" applyAlignment="1">
      <alignment horizontal="center" vertical="center"/>
    </xf>
    <xf numFmtId="0" fontId="16" fillId="0" borderId="3" xfId="0" applyFont="1" applyBorder="1" applyAlignment="1">
      <alignment horizontal="left" vertical="center" wrapText="1"/>
    </xf>
    <xf numFmtId="0" fontId="16" fillId="0" borderId="1" xfId="0" applyFont="1" applyBorder="1" applyAlignment="1">
      <alignment horizontal="center" vertical="center"/>
    </xf>
    <xf numFmtId="0" fontId="16" fillId="0" borderId="3" xfId="0" applyFont="1" applyFill="1" applyBorder="1" applyAlignment="1">
      <alignment horizontal="center" vertical="center" wrapText="1"/>
    </xf>
    <xf numFmtId="14" fontId="16" fillId="0" borderId="3" xfId="0" applyNumberFormat="1" applyFont="1" applyFill="1" applyBorder="1" applyAlignment="1">
      <alignment horizontal="center" vertical="center"/>
    </xf>
    <xf numFmtId="0" fontId="16" fillId="0" borderId="10" xfId="1" applyFont="1" applyBorder="1" applyAlignment="1">
      <alignment vertical="top" wrapText="1"/>
    </xf>
    <xf numFmtId="0" fontId="17" fillId="0" borderId="1" xfId="0" applyFont="1" applyBorder="1" applyAlignment="1">
      <alignment horizontal="center" vertical="center"/>
    </xf>
    <xf numFmtId="14" fontId="17" fillId="0" borderId="1" xfId="0" applyNumberFormat="1" applyFont="1" applyBorder="1" applyAlignment="1">
      <alignment horizontal="center" vertical="center"/>
    </xf>
    <xf numFmtId="0" fontId="17" fillId="0" borderId="1" xfId="0" applyFont="1" applyBorder="1" applyAlignment="1">
      <alignment horizontal="left" vertical="center" wrapText="1"/>
    </xf>
    <xf numFmtId="0" fontId="17"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NumberFormat="1" applyFont="1" applyFill="1" applyBorder="1" applyAlignment="1">
      <alignment horizontal="center" vertical="center"/>
    </xf>
    <xf numFmtId="0" fontId="17" fillId="0" borderId="1" xfId="0" applyFont="1" applyBorder="1" applyAlignment="1">
      <alignment vertical="top" wrapText="1"/>
    </xf>
    <xf numFmtId="14" fontId="17" fillId="0" borderId="1" xfId="0" applyNumberFormat="1" applyFont="1" applyFill="1" applyBorder="1" applyAlignment="1">
      <alignment horizontal="center" vertical="center"/>
    </xf>
    <xf numFmtId="0" fontId="15" fillId="0" borderId="0" xfId="0" applyFont="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0" xfId="0" applyFont="1" applyFill="1" applyAlignment="1">
      <alignment vertical="top" wrapText="1"/>
    </xf>
    <xf numFmtId="0" fontId="11" fillId="0" borderId="1" xfId="1" applyFont="1" applyFill="1" applyBorder="1" applyAlignment="1">
      <alignment vertical="top" wrapText="1"/>
    </xf>
    <xf numFmtId="0" fontId="18" fillId="0" borderId="0" xfId="0" applyFont="1" applyAlignment="1">
      <alignment horizontal="center" vertical="top"/>
    </xf>
    <xf numFmtId="0" fontId="17" fillId="0" borderId="1" xfId="0" applyFont="1" applyFill="1" applyBorder="1" applyAlignment="1">
      <alignment horizontal="center" vertical="center"/>
    </xf>
    <xf numFmtId="0" fontId="17" fillId="0" borderId="1" xfId="0" applyFont="1" applyFill="1" applyBorder="1" applyAlignment="1">
      <alignment horizontal="left" vertical="center" wrapText="1"/>
    </xf>
    <xf numFmtId="0" fontId="17" fillId="0" borderId="1" xfId="1" applyFont="1" applyFill="1" applyBorder="1" applyAlignment="1">
      <alignment vertical="top" wrapText="1"/>
    </xf>
    <xf numFmtId="0" fontId="16" fillId="0" borderId="10" xfId="0" applyFont="1" applyBorder="1" applyAlignment="1">
      <alignment vertical="top" wrapText="1"/>
    </xf>
    <xf numFmtId="0" fontId="16" fillId="0" borderId="3" xfId="0" applyFont="1" applyFill="1" applyBorder="1" applyAlignment="1">
      <alignment horizontal="center" vertical="center"/>
    </xf>
    <xf numFmtId="0" fontId="16" fillId="0" borderId="3" xfId="0" applyFont="1" applyFill="1" applyBorder="1" applyAlignment="1">
      <alignment horizontal="left" vertical="center" wrapText="1"/>
    </xf>
    <xf numFmtId="0" fontId="16" fillId="0" borderId="1" xfId="0" applyFont="1" applyFill="1" applyBorder="1" applyAlignment="1">
      <alignment horizontal="center" vertical="center"/>
    </xf>
    <xf numFmtId="0" fontId="16" fillId="0" borderId="10" xfId="1" applyFont="1" applyFill="1" applyBorder="1" applyAlignment="1">
      <alignment vertical="top" wrapText="1"/>
    </xf>
    <xf numFmtId="0" fontId="17" fillId="0" borderId="1" xfId="1" applyFont="1" applyBorder="1" applyAlignment="1">
      <alignment vertical="top" wrapText="1"/>
    </xf>
    <xf numFmtId="0" fontId="11" fillId="0" borderId="0" xfId="0" applyFont="1" applyAlignment="1">
      <alignment vertical="center" wrapText="1"/>
    </xf>
    <xf numFmtId="0" fontId="19" fillId="0" borderId="0" xfId="0" applyFont="1" applyAlignment="1">
      <alignment vertical="top" wrapText="1"/>
    </xf>
    <xf numFmtId="0" fontId="11" fillId="0" borderId="1" xfId="0" applyFont="1" applyBorder="1" applyAlignment="1">
      <alignment horizontal="left" vertical="top" wrapText="1"/>
    </xf>
    <xf numFmtId="0" fontId="23" fillId="0" borderId="1" xfId="0" applyFont="1" applyFill="1" applyBorder="1" applyAlignment="1">
      <alignment horizontal="center" vertical="center"/>
    </xf>
    <xf numFmtId="14" fontId="23" fillId="0" borderId="1" xfId="0" applyNumberFormat="1" applyFont="1" applyFill="1" applyBorder="1" applyAlignment="1">
      <alignment horizontal="center" vertical="center"/>
    </xf>
    <xf numFmtId="0" fontId="23" fillId="0" borderId="1" xfId="0" applyFont="1" applyFill="1" applyBorder="1" applyAlignment="1">
      <alignment horizontal="left" vertical="center" wrapText="1"/>
    </xf>
    <xf numFmtId="0" fontId="23" fillId="0" borderId="1" xfId="0" applyNumberFormat="1" applyFont="1" applyFill="1" applyBorder="1" applyAlignment="1">
      <alignment horizontal="center" vertical="center"/>
    </xf>
    <xf numFmtId="0" fontId="23" fillId="0" borderId="1" xfId="1" applyFont="1" applyFill="1" applyBorder="1" applyAlignment="1">
      <alignment vertical="top" wrapText="1"/>
    </xf>
    <xf numFmtId="0" fontId="23" fillId="0" borderId="1" xfId="0" applyFont="1" applyBorder="1" applyAlignment="1">
      <alignment horizontal="center" vertical="center"/>
    </xf>
    <xf numFmtId="0" fontId="24" fillId="0" borderId="3" xfId="0" applyFont="1" applyFill="1" applyBorder="1" applyAlignment="1">
      <alignment horizontal="center" vertical="center"/>
    </xf>
    <xf numFmtId="14" fontId="24" fillId="0" borderId="3" xfId="0" applyNumberFormat="1" applyFont="1" applyFill="1" applyBorder="1" applyAlignment="1">
      <alignment horizontal="center" vertical="center"/>
    </xf>
    <xf numFmtId="0" fontId="24" fillId="0" borderId="3" xfId="0" applyFont="1" applyFill="1" applyBorder="1" applyAlignment="1">
      <alignment horizontal="left" vertical="center" wrapText="1"/>
    </xf>
    <xf numFmtId="0" fontId="24" fillId="0" borderId="3" xfId="0" applyFont="1" applyFill="1" applyBorder="1" applyAlignment="1">
      <alignment horizontal="center" vertical="center" wrapText="1"/>
    </xf>
    <xf numFmtId="0" fontId="24" fillId="0" borderId="3" xfId="0" applyFont="1" applyBorder="1" applyAlignment="1">
      <alignment horizontal="center" vertical="center"/>
    </xf>
    <xf numFmtId="0" fontId="24" fillId="0" borderId="10" xfId="1" applyFont="1" applyFill="1" applyBorder="1" applyAlignment="1">
      <alignment vertical="top" wrapText="1"/>
    </xf>
    <xf numFmtId="0" fontId="24" fillId="0" borderId="1" xfId="0" applyFont="1" applyBorder="1" applyAlignment="1">
      <alignment horizontal="center" vertical="center"/>
    </xf>
    <xf numFmtId="0" fontId="23" fillId="0"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15" fillId="0" borderId="1" xfId="0" applyFont="1" applyFill="1" applyBorder="1" applyAlignment="1">
      <alignment horizontal="center" vertical="center" wrapText="1"/>
    </xf>
    <xf numFmtId="0" fontId="11" fillId="0" borderId="10" xfId="0" applyFont="1" applyBorder="1" applyAlignment="1">
      <alignment vertical="top" wrapText="1"/>
    </xf>
    <xf numFmtId="0" fontId="25" fillId="0" borderId="0" xfId="0" applyFont="1" applyAlignment="1">
      <alignment vertical="top" wrapText="1"/>
    </xf>
    <xf numFmtId="0" fontId="24" fillId="0" borderId="10" xfId="0" applyFont="1" applyBorder="1" applyAlignment="1">
      <alignment vertical="top" wrapText="1"/>
    </xf>
    <xf numFmtId="0" fontId="25" fillId="0" borderId="0" xfId="0" applyFont="1" applyAlignment="1">
      <alignment vertical="center" wrapText="1"/>
    </xf>
    <xf numFmtId="0" fontId="25" fillId="0" borderId="0" xfId="0" applyFont="1" applyAlignment="1">
      <alignment horizontal="left" vertical="top" wrapText="1"/>
    </xf>
    <xf numFmtId="0" fontId="3" fillId="0" borderId="10" xfId="0" applyFont="1" applyBorder="1" applyAlignment="1">
      <alignment vertical="top" wrapText="1"/>
    </xf>
    <xf numFmtId="0" fontId="3" fillId="0" borderId="3" xfId="0" applyFont="1" applyFill="1" applyBorder="1" applyAlignment="1">
      <alignment horizontal="center" vertical="center"/>
    </xf>
    <xf numFmtId="0" fontId="12" fillId="0" borderId="0" xfId="0" applyFont="1" applyAlignment="1" applyProtection="1">
      <alignment horizontal="center" vertical="top"/>
      <protection locked="0"/>
    </xf>
    <xf numFmtId="0" fontId="9" fillId="0" borderId="0" xfId="0" applyFont="1" applyAlignment="1" applyProtection="1">
      <alignment horizontal="center" vertical="top"/>
      <protection locked="0"/>
    </xf>
    <xf numFmtId="0" fontId="9" fillId="0" borderId="0" xfId="0" applyFont="1" applyAlignment="1" applyProtection="1">
      <alignment vertical="center"/>
      <protection locked="0"/>
    </xf>
    <xf numFmtId="0" fontId="9" fillId="0" borderId="0" xfId="0" applyFont="1" applyBorder="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9" fillId="0" borderId="0" xfId="0" applyNumberFormat="1" applyFont="1" applyAlignment="1" applyProtection="1">
      <alignment horizontal="center" vertical="top"/>
      <protection locked="0"/>
    </xf>
    <xf numFmtId="0" fontId="9" fillId="0" borderId="0" xfId="0" applyFont="1" applyAlignment="1" applyProtection="1">
      <alignment horizontal="center" vertical="center"/>
      <protection locked="0"/>
    </xf>
    <xf numFmtId="0" fontId="9" fillId="0" borderId="0" xfId="0" applyFont="1" applyAlignment="1" applyProtection="1">
      <alignment vertical="top" wrapText="1"/>
      <protection locked="0"/>
    </xf>
    <xf numFmtId="0" fontId="9" fillId="0" borderId="0" xfId="0" applyFont="1" applyAlignment="1" applyProtection="1">
      <alignment vertical="top"/>
      <protection locked="0"/>
    </xf>
    <xf numFmtId="0" fontId="9" fillId="0" borderId="0" xfId="0" applyFont="1" applyProtection="1">
      <protection locked="0"/>
    </xf>
    <xf numFmtId="0" fontId="9" fillId="0" borderId="12" xfId="0" applyFont="1" applyBorder="1" applyAlignment="1" applyProtection="1">
      <alignment horizontal="left" vertical="center" wrapText="1"/>
      <protection locked="0"/>
    </xf>
    <xf numFmtId="0" fontId="6" fillId="0" borderId="0" xfId="0" applyFont="1" applyAlignment="1" applyProtection="1">
      <alignment vertical="center"/>
      <protection locked="0"/>
    </xf>
    <xf numFmtId="0" fontId="6" fillId="0" borderId="0" xfId="0" applyNumberFormat="1" applyFont="1" applyAlignment="1" applyProtection="1">
      <alignment horizontal="center" vertical="center"/>
      <protection locked="0"/>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0" fontId="7" fillId="0" borderId="0" xfId="0" applyFont="1" applyAlignment="1" applyProtection="1">
      <alignment vertical="top"/>
      <protection locked="0"/>
    </xf>
    <xf numFmtId="0" fontId="7" fillId="0" borderId="0" xfId="0" applyNumberFormat="1" applyFont="1" applyAlignment="1" applyProtection="1">
      <alignment horizontal="center" vertical="center"/>
      <protection locked="0"/>
    </xf>
    <xf numFmtId="164" fontId="8" fillId="0" borderId="0" xfId="0" applyNumberFormat="1" applyFont="1" applyAlignment="1" applyProtection="1">
      <alignment horizontal="left" vertical="center" wrapText="1"/>
      <protection locked="0"/>
    </xf>
    <xf numFmtId="0" fontId="13" fillId="0" borderId="0" xfId="0" applyFont="1" applyAlignment="1" applyProtection="1">
      <alignment vertical="top" wrapText="1"/>
      <protection locked="0"/>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7" xfId="0" applyNumberFormat="1"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0" xfId="0" applyFont="1" applyAlignment="1" applyProtection="1">
      <alignment vertical="top"/>
      <protection locked="0"/>
    </xf>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 xfId="1" applyFont="1" applyBorder="1" applyAlignment="1" applyProtection="1">
      <alignment vertical="top" wrapText="1"/>
      <protection locked="0"/>
    </xf>
    <xf numFmtId="0" fontId="11" fillId="0" borderId="1" xfId="0" applyFont="1" applyBorder="1" applyAlignment="1" applyProtection="1">
      <alignment horizontal="center" vertical="center" wrapText="1"/>
      <protection locked="0"/>
    </xf>
    <xf numFmtId="0" fontId="11" fillId="0" borderId="0" xfId="0" applyFont="1" applyAlignment="1" applyProtection="1">
      <alignment vertical="top" wrapText="1"/>
      <protection locked="0"/>
    </xf>
    <xf numFmtId="0" fontId="11" fillId="0" borderId="1" xfId="0" applyFont="1" applyFill="1" applyBorder="1" applyAlignment="1" applyProtection="1">
      <alignment horizontal="center" vertical="center"/>
      <protection locked="0"/>
    </xf>
    <xf numFmtId="0" fontId="11" fillId="0" borderId="1" xfId="0" applyFont="1" applyFill="1" applyBorder="1" applyAlignment="1" applyProtection="1">
      <alignment horizontal="left" vertical="center" wrapText="1"/>
      <protection locked="0"/>
    </xf>
    <xf numFmtId="0" fontId="11" fillId="0" borderId="1" xfId="0" applyNumberFormat="1" applyFont="1" applyFill="1" applyBorder="1" applyAlignment="1" applyProtection="1">
      <alignment horizontal="center" vertical="center"/>
      <protection locked="0"/>
    </xf>
    <xf numFmtId="0" fontId="11" fillId="0" borderId="1" xfId="1" applyFont="1" applyFill="1" applyBorder="1" applyAlignment="1" applyProtection="1">
      <alignment vertical="top" wrapText="1"/>
      <protection locked="0"/>
    </xf>
    <xf numFmtId="0" fontId="11" fillId="0" borderId="0" xfId="0" applyFont="1" applyAlignment="1" applyProtection="1">
      <alignment vertical="center" wrapText="1"/>
      <protection locked="0"/>
    </xf>
    <xf numFmtId="0" fontId="11" fillId="0" borderId="0" xfId="0" applyFont="1" applyAlignment="1" applyProtection="1">
      <alignment horizontal="left" vertical="top" wrapText="1"/>
      <protection locked="0"/>
    </xf>
    <xf numFmtId="0" fontId="11" fillId="0" borderId="1" xfId="0" applyFont="1" applyBorder="1" applyAlignment="1" applyProtection="1">
      <alignment vertical="top" wrapText="1"/>
      <protection locked="0"/>
    </xf>
    <xf numFmtId="0" fontId="30" fillId="0" borderId="0" xfId="1" applyFont="1" applyAlignment="1" applyProtection="1">
      <alignment vertical="top" wrapText="1"/>
      <protection locked="0"/>
    </xf>
    <xf numFmtId="0" fontId="15" fillId="0" borderId="0" xfId="0" applyFont="1" applyAlignment="1" applyProtection="1">
      <alignment vertical="top" wrapText="1"/>
      <protection locked="0"/>
    </xf>
    <xf numFmtId="0" fontId="15" fillId="0" borderId="1" xfId="0" applyFont="1" applyFill="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14" fontId="23" fillId="0" borderId="1"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center" wrapText="1"/>
      <protection locked="0"/>
    </xf>
    <xf numFmtId="0" fontId="23" fillId="0" borderId="1" xfId="0" applyFont="1" applyFill="1" applyBorder="1" applyAlignment="1" applyProtection="1">
      <alignment horizontal="center" vertical="center" wrapText="1"/>
      <protection locked="0"/>
    </xf>
    <xf numFmtId="0" fontId="23" fillId="0" borderId="1" xfId="0" applyNumberFormat="1" applyFont="1" applyFill="1" applyBorder="1" applyAlignment="1" applyProtection="1">
      <alignment horizontal="center" vertical="center"/>
      <protection locked="0"/>
    </xf>
    <xf numFmtId="0" fontId="23" fillId="0" borderId="1" xfId="0" applyFont="1" applyBorder="1" applyAlignment="1" applyProtection="1">
      <alignment vertical="top" wrapText="1"/>
      <protection locked="0"/>
    </xf>
    <xf numFmtId="0" fontId="11" fillId="0" borderId="1" xfId="0" applyFont="1" applyBorder="1" applyAlignment="1" applyProtection="1">
      <alignment vertical="center" wrapText="1"/>
      <protection locked="0"/>
    </xf>
    <xf numFmtId="14" fontId="9" fillId="0" borderId="0" xfId="0" applyNumberFormat="1" applyFont="1" applyBorder="1" applyAlignment="1" applyProtection="1">
      <alignment horizontal="center" vertical="center"/>
      <protection locked="0"/>
    </xf>
    <xf numFmtId="0" fontId="9" fillId="0" borderId="0" xfId="0" applyFont="1" applyBorder="1" applyAlignment="1" applyProtection="1">
      <alignment horizontal="left" vertical="center" wrapText="1"/>
      <protection locked="0"/>
    </xf>
    <xf numFmtId="0" fontId="9" fillId="0" borderId="0" xfId="0" applyFont="1" applyFill="1" applyBorder="1" applyAlignment="1" applyProtection="1">
      <alignment horizontal="center" vertical="center" wrapText="1"/>
      <protection locked="0"/>
    </xf>
    <xf numFmtId="14" fontId="9" fillId="0" borderId="0" xfId="0" applyNumberFormat="1" applyFont="1" applyFill="1" applyBorder="1" applyAlignment="1" applyProtection="1">
      <alignment horizontal="center" vertical="center"/>
      <protection locked="0"/>
    </xf>
    <xf numFmtId="0" fontId="9" fillId="0" borderId="0" xfId="1" applyFont="1" applyBorder="1" applyAlignment="1" applyProtection="1">
      <alignment vertical="top" wrapText="1"/>
      <protection locked="0"/>
    </xf>
  </cellXfs>
  <cellStyles count="2">
    <cellStyle name="Hyperlink" xfId="1" builtinId="8"/>
    <cellStyle name="Normal" xfId="0" builtinId="0"/>
  </cellStyles>
  <dxfs count="314">
    <dxf>
      <font>
        <strike val="0"/>
        <outline val="0"/>
        <shadow val="0"/>
        <u val="none"/>
        <vertAlign val="baseline"/>
        <sz val="12"/>
        <color theme="1"/>
        <name val="Arial"/>
        <scheme val="none"/>
      </font>
      <alignment vertical="center" textRotation="0" indent="0" justifyLastLine="0" shrinkToFit="0" readingOrder="0"/>
      <protection locked="0" hidden="0"/>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font>
    </dxf>
    <dxf>
      <border>
        <bottom style="thin">
          <color rgb="FF000000"/>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colors>
    <mruColors>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1</xdr:row>
      <xdr:rowOff>82178</xdr:rowOff>
    </xdr:from>
    <xdr:to>
      <xdr:col>2</xdr:col>
      <xdr:colOff>466289</xdr:colOff>
      <xdr:row>2</xdr:row>
      <xdr:rowOff>177179</xdr:rowOff>
    </xdr:to>
    <xdr:pic>
      <xdr:nvPicPr>
        <xdr:cNvPr id="6" name="Picture 5" descr="DHCS Logo" title="Dhcs Logo">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27" totalsRowShown="0" headerRowDxfId="1" dataDxfId="0" headerRowBorderDxfId="299" tableBorderDxfId="298" totalsRowBorderDxfId="297">
  <autoFilter ref="A4:H27"/>
  <tableColumns count="8">
    <tableColumn id="1" name="#" dataDxfId="9"/>
    <tableColumn id="6" name="Date Logged" dataDxfId="8"/>
    <tableColumn id="2" name="Action Item" dataDxfId="7"/>
    <tableColumn id="10" name="Requestor" dataDxfId="6"/>
    <tableColumn id="3" name=" Owner" dataDxfId="5"/>
    <tableColumn id="4" name="Deadline" dataDxfId="4"/>
    <tableColumn id="5" name="Status" dataDxfId="3"/>
    <tableColumn id="9" name="Notes" dataDxfId="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164" totalsRowShown="0" headerRowDxfId="22" dataDxfId="20" headerRowBorderDxfId="21" tableBorderDxfId="19" totalsRowBorderDxfId="18">
  <tableColumns count="8">
    <tableColumn id="1" name="#" dataDxfId="17"/>
    <tableColumn id="6" name="Date Logged" dataDxfId="16"/>
    <tableColumn id="2" name="Action Item" dataDxfId="15"/>
    <tableColumn id="10" name="Requestor" dataDxfId="14"/>
    <tableColumn id="3" name=" Owner" dataDxfId="13"/>
    <tableColumn id="4" name="Deadline" dataDxfId="12"/>
    <tableColumn id="5" name="Status" dataDxfId="11"/>
    <tableColumn id="9" name="Notes" dataDxfId="1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dhcsgovstaging:88/formsandpubs/laws/Documents/SPA-22-0004-Pending.pdf"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76"/>
  <sheetViews>
    <sheetView showGridLines="0" tabSelected="1" zoomScale="75" zoomScaleNormal="75" zoomScaleSheetLayoutView="85" zoomScalePageLayoutView="90" workbookViewId="0">
      <selection activeCell="C5" sqref="C5"/>
    </sheetView>
  </sheetViews>
  <sheetFormatPr defaultColWidth="0" defaultRowHeight="14.25" zeroHeight="1" x14ac:dyDescent="0.25"/>
  <cols>
    <col min="1" max="1" width="7" style="136" customWidth="1"/>
    <col min="2" max="2" width="16.7109375" style="136" customWidth="1"/>
    <col min="3" max="3" width="33" style="137" customWidth="1"/>
    <col min="4" max="4" width="14.140625" style="141" customWidth="1"/>
    <col min="5" max="5" width="14.28515625" style="139" bestFit="1" customWidth="1"/>
    <col min="6" max="6" width="16.42578125" style="140" customWidth="1"/>
    <col min="7" max="7" width="12.28515625" style="141" bestFit="1" customWidth="1"/>
    <col min="8" max="8" width="52.85546875" style="142" customWidth="1"/>
    <col min="9" max="16383" width="9.140625" style="143" hidden="1"/>
    <col min="16384" max="16384" width="3.85546875" style="143" hidden="1" customWidth="1"/>
  </cols>
  <sheetData>
    <row r="1" spans="1:8" x14ac:dyDescent="0.25">
      <c r="A1" s="135" t="s">
        <v>36</v>
      </c>
      <c r="D1" s="138"/>
    </row>
    <row r="2" spans="1:8" ht="23.25" x14ac:dyDescent="0.2">
      <c r="A2" s="135" t="s">
        <v>36</v>
      </c>
      <c r="B2" s="144"/>
      <c r="D2" s="145"/>
      <c r="E2" s="146"/>
      <c r="F2" s="147" t="s">
        <v>10</v>
      </c>
      <c r="G2" s="148"/>
      <c r="H2" s="149"/>
    </row>
    <row r="3" spans="1:8" ht="18" x14ac:dyDescent="0.25">
      <c r="D3" s="143"/>
      <c r="E3" s="150"/>
      <c r="F3" s="151" t="s">
        <v>12</v>
      </c>
      <c r="G3" s="152">
        <f ca="1">NOW()</f>
        <v>44867.571162152781</v>
      </c>
      <c r="H3" s="153"/>
    </row>
    <row r="4" spans="1:8" s="158" customFormat="1" ht="15" x14ac:dyDescent="0.25">
      <c r="A4" s="154" t="s">
        <v>8</v>
      </c>
      <c r="B4" s="155" t="s">
        <v>2</v>
      </c>
      <c r="C4" s="155" t="s">
        <v>0</v>
      </c>
      <c r="D4" s="155" t="s">
        <v>6</v>
      </c>
      <c r="E4" s="155" t="s">
        <v>4</v>
      </c>
      <c r="F4" s="156" t="s">
        <v>1</v>
      </c>
      <c r="G4" s="155" t="s">
        <v>5</v>
      </c>
      <c r="H4" s="157" t="s">
        <v>3</v>
      </c>
    </row>
    <row r="5" spans="1:8" s="158" customFormat="1" ht="408" customHeight="1" x14ac:dyDescent="0.25">
      <c r="A5" s="159">
        <v>1</v>
      </c>
      <c r="B5" s="160">
        <v>43763</v>
      </c>
      <c r="C5" s="161" t="s">
        <v>48</v>
      </c>
      <c r="D5" s="159" t="s">
        <v>7</v>
      </c>
      <c r="E5" s="162" t="s">
        <v>73</v>
      </c>
      <c r="F5" s="163" t="s">
        <v>85</v>
      </c>
      <c r="G5" s="159" t="s">
        <v>84</v>
      </c>
      <c r="H5" s="164" t="s">
        <v>371</v>
      </c>
    </row>
    <row r="6" spans="1:8" s="158" customFormat="1" ht="297.95" customHeight="1" x14ac:dyDescent="0.25">
      <c r="A6" s="159">
        <v>2</v>
      </c>
      <c r="B6" s="160">
        <v>44022</v>
      </c>
      <c r="C6" s="161" t="s">
        <v>104</v>
      </c>
      <c r="D6" s="165" t="s">
        <v>49</v>
      </c>
      <c r="E6" s="162" t="s">
        <v>310</v>
      </c>
      <c r="F6" s="163" t="s">
        <v>85</v>
      </c>
      <c r="G6" s="159" t="s">
        <v>381</v>
      </c>
      <c r="H6" s="166" t="s">
        <v>380</v>
      </c>
    </row>
    <row r="7" spans="1:8" s="158" customFormat="1" ht="279.60000000000002" customHeight="1" x14ac:dyDescent="0.25">
      <c r="A7" s="167">
        <v>3</v>
      </c>
      <c r="B7" s="163">
        <v>44260</v>
      </c>
      <c r="C7" s="168" t="s">
        <v>231</v>
      </c>
      <c r="D7" s="162" t="s">
        <v>290</v>
      </c>
      <c r="E7" s="162" t="s">
        <v>232</v>
      </c>
      <c r="F7" s="169" t="s">
        <v>85</v>
      </c>
      <c r="G7" s="159" t="s">
        <v>84</v>
      </c>
      <c r="H7" s="170" t="s">
        <v>382</v>
      </c>
    </row>
    <row r="8" spans="1:8" s="158" customFormat="1" ht="378" customHeight="1" x14ac:dyDescent="0.25">
      <c r="A8" s="167">
        <v>4</v>
      </c>
      <c r="B8" s="163">
        <v>44370</v>
      </c>
      <c r="C8" s="171" t="s">
        <v>311</v>
      </c>
      <c r="D8" s="165" t="s">
        <v>256</v>
      </c>
      <c r="E8" s="162" t="s">
        <v>278</v>
      </c>
      <c r="F8" s="169" t="s">
        <v>85</v>
      </c>
      <c r="G8" s="159" t="s">
        <v>84</v>
      </c>
      <c r="H8" s="172" t="s">
        <v>350</v>
      </c>
    </row>
    <row r="9" spans="1:8" s="158" customFormat="1" ht="138" customHeight="1" x14ac:dyDescent="0.25">
      <c r="A9" s="167">
        <v>5</v>
      </c>
      <c r="B9" s="163">
        <v>44370</v>
      </c>
      <c r="C9" s="168" t="s">
        <v>259</v>
      </c>
      <c r="D9" s="165" t="s">
        <v>256</v>
      </c>
      <c r="E9" s="162" t="s">
        <v>278</v>
      </c>
      <c r="F9" s="169" t="s">
        <v>85</v>
      </c>
      <c r="G9" s="159" t="s">
        <v>84</v>
      </c>
      <c r="H9" s="170" t="s">
        <v>257</v>
      </c>
    </row>
    <row r="10" spans="1:8" s="158" customFormat="1" ht="132.6" customHeight="1" x14ac:dyDescent="0.25">
      <c r="A10" s="167">
        <v>6</v>
      </c>
      <c r="B10" s="163">
        <v>44370</v>
      </c>
      <c r="C10" s="168" t="s">
        <v>261</v>
      </c>
      <c r="D10" s="165" t="s">
        <v>256</v>
      </c>
      <c r="E10" s="162" t="s">
        <v>79</v>
      </c>
      <c r="F10" s="169" t="s">
        <v>85</v>
      </c>
      <c r="G10" s="159" t="s">
        <v>84</v>
      </c>
      <c r="H10" s="170" t="s">
        <v>384</v>
      </c>
    </row>
    <row r="11" spans="1:8" s="158" customFormat="1" ht="110.45" customHeight="1" x14ac:dyDescent="0.25">
      <c r="A11" s="167">
        <v>7</v>
      </c>
      <c r="B11" s="163">
        <v>44438</v>
      </c>
      <c r="C11" s="168" t="s">
        <v>258</v>
      </c>
      <c r="D11" s="165" t="s">
        <v>256</v>
      </c>
      <c r="E11" s="162" t="s">
        <v>275</v>
      </c>
      <c r="F11" s="169" t="s">
        <v>85</v>
      </c>
      <c r="G11" s="159" t="s">
        <v>84</v>
      </c>
      <c r="H11" s="170" t="s">
        <v>352</v>
      </c>
    </row>
    <row r="12" spans="1:8" s="158" customFormat="1" ht="332.1" customHeight="1" x14ac:dyDescent="0.25">
      <c r="A12" s="167">
        <v>8</v>
      </c>
      <c r="B12" s="163">
        <v>44470</v>
      </c>
      <c r="C12" s="168" t="s">
        <v>284</v>
      </c>
      <c r="D12" s="165" t="s">
        <v>292</v>
      </c>
      <c r="E12" s="162" t="s">
        <v>283</v>
      </c>
      <c r="F12" s="169" t="s">
        <v>85</v>
      </c>
      <c r="G12" s="159" t="s">
        <v>84</v>
      </c>
      <c r="H12" s="170" t="s">
        <v>383</v>
      </c>
    </row>
    <row r="13" spans="1:8" s="158" customFormat="1" ht="109.5" customHeight="1" x14ac:dyDescent="0.25">
      <c r="A13" s="167">
        <v>9</v>
      </c>
      <c r="B13" s="163">
        <v>44528</v>
      </c>
      <c r="C13" s="168" t="s">
        <v>303</v>
      </c>
      <c r="D13" s="165" t="s">
        <v>49</v>
      </c>
      <c r="E13" s="162" t="s">
        <v>358</v>
      </c>
      <c r="F13" s="169" t="s">
        <v>85</v>
      </c>
      <c r="G13" s="159" t="s">
        <v>84</v>
      </c>
      <c r="H13" s="170" t="s">
        <v>357</v>
      </c>
    </row>
    <row r="14" spans="1:8" s="158" customFormat="1" ht="113.45" customHeight="1" x14ac:dyDescent="0.25">
      <c r="A14" s="167">
        <v>10</v>
      </c>
      <c r="B14" s="163">
        <v>44505</v>
      </c>
      <c r="C14" s="168" t="s">
        <v>305</v>
      </c>
      <c r="D14" s="159" t="s">
        <v>7</v>
      </c>
      <c r="E14" s="162" t="s">
        <v>232</v>
      </c>
      <c r="F14" s="169" t="s">
        <v>85</v>
      </c>
      <c r="G14" s="159" t="s">
        <v>84</v>
      </c>
      <c r="H14" s="170" t="s">
        <v>369</v>
      </c>
    </row>
    <row r="15" spans="1:8" s="158" customFormat="1" ht="369.95" customHeight="1" x14ac:dyDescent="0.25">
      <c r="A15" s="167">
        <v>11</v>
      </c>
      <c r="B15" s="163">
        <v>44533</v>
      </c>
      <c r="C15" s="168" t="s">
        <v>322</v>
      </c>
      <c r="D15" s="159" t="s">
        <v>7</v>
      </c>
      <c r="E15" s="162" t="s">
        <v>314</v>
      </c>
      <c r="F15" s="169" t="s">
        <v>85</v>
      </c>
      <c r="G15" s="159" t="s">
        <v>84</v>
      </c>
      <c r="H15" s="170" t="s">
        <v>389</v>
      </c>
    </row>
    <row r="16" spans="1:8" s="158" customFormat="1" ht="302.10000000000002" customHeight="1" x14ac:dyDescent="0.25">
      <c r="A16" s="167">
        <v>12</v>
      </c>
      <c r="B16" s="163">
        <v>44533</v>
      </c>
      <c r="C16" s="168" t="s">
        <v>336</v>
      </c>
      <c r="D16" s="165" t="s">
        <v>49</v>
      </c>
      <c r="E16" s="162" t="s">
        <v>121</v>
      </c>
      <c r="F16" s="169" t="s">
        <v>85</v>
      </c>
      <c r="G16" s="159" t="s">
        <v>84</v>
      </c>
      <c r="H16" s="166" t="s">
        <v>385</v>
      </c>
    </row>
    <row r="17" spans="1:8" s="158" customFormat="1" ht="69.95" customHeight="1" x14ac:dyDescent="0.25">
      <c r="A17" s="167">
        <v>13</v>
      </c>
      <c r="B17" s="163">
        <v>44589</v>
      </c>
      <c r="C17" s="168" t="s">
        <v>326</v>
      </c>
      <c r="D17" s="165" t="s">
        <v>49</v>
      </c>
      <c r="E17" s="162" t="s">
        <v>278</v>
      </c>
      <c r="F17" s="169" t="s">
        <v>85</v>
      </c>
      <c r="G17" s="159" t="s">
        <v>84</v>
      </c>
      <c r="H17" s="173" t="s">
        <v>325</v>
      </c>
    </row>
    <row r="18" spans="1:8" s="158" customFormat="1" ht="317.45" customHeight="1" x14ac:dyDescent="0.25">
      <c r="A18" s="167">
        <v>14</v>
      </c>
      <c r="B18" s="163">
        <v>44629</v>
      </c>
      <c r="C18" s="174" t="s">
        <v>390</v>
      </c>
      <c r="D18" s="159" t="s">
        <v>7</v>
      </c>
      <c r="E18" s="162" t="s">
        <v>328</v>
      </c>
      <c r="F18" s="169" t="s">
        <v>85</v>
      </c>
      <c r="G18" s="159" t="s">
        <v>84</v>
      </c>
      <c r="H18" s="173" t="s">
        <v>386</v>
      </c>
    </row>
    <row r="19" spans="1:8" s="158" customFormat="1" ht="66" customHeight="1" x14ac:dyDescent="0.25">
      <c r="A19" s="167">
        <v>15</v>
      </c>
      <c r="B19" s="163">
        <v>44735</v>
      </c>
      <c r="C19" s="172" t="s">
        <v>353</v>
      </c>
      <c r="D19" s="165" t="s">
        <v>49</v>
      </c>
      <c r="E19" s="162" t="s">
        <v>346</v>
      </c>
      <c r="F19" s="169" t="s">
        <v>85</v>
      </c>
      <c r="G19" s="159" t="s">
        <v>84</v>
      </c>
      <c r="H19" s="170" t="s">
        <v>354</v>
      </c>
    </row>
    <row r="20" spans="1:8" s="158" customFormat="1" ht="113.1" customHeight="1" x14ac:dyDescent="0.25">
      <c r="A20" s="167">
        <v>16</v>
      </c>
      <c r="B20" s="163">
        <v>44743</v>
      </c>
      <c r="C20" s="168" t="s">
        <v>349</v>
      </c>
      <c r="D20" s="165" t="s">
        <v>49</v>
      </c>
      <c r="E20" s="162" t="s">
        <v>348</v>
      </c>
      <c r="F20" s="169" t="s">
        <v>85</v>
      </c>
      <c r="G20" s="159" t="s">
        <v>9</v>
      </c>
      <c r="H20" s="170" t="s">
        <v>387</v>
      </c>
    </row>
    <row r="21" spans="1:8" s="158" customFormat="1" ht="79.5" customHeight="1" x14ac:dyDescent="0.25">
      <c r="A21" s="159">
        <v>17</v>
      </c>
      <c r="B21" s="160">
        <v>44797</v>
      </c>
      <c r="C21" s="161" t="s">
        <v>365</v>
      </c>
      <c r="D21" s="159" t="s">
        <v>172</v>
      </c>
      <c r="E21" s="175" t="s">
        <v>364</v>
      </c>
      <c r="F21" s="169" t="s">
        <v>85</v>
      </c>
      <c r="G21" s="159" t="s">
        <v>84</v>
      </c>
      <c r="H21" s="173" t="s">
        <v>368</v>
      </c>
    </row>
    <row r="22" spans="1:8" s="158" customFormat="1" ht="79.5" customHeight="1" x14ac:dyDescent="0.25">
      <c r="A22" s="159">
        <v>18</v>
      </c>
      <c r="B22" s="160">
        <v>44832</v>
      </c>
      <c r="C22" s="161" t="s">
        <v>373</v>
      </c>
      <c r="D22" s="165" t="s">
        <v>256</v>
      </c>
      <c r="E22" s="162" t="s">
        <v>374</v>
      </c>
      <c r="F22" s="169" t="s">
        <v>85</v>
      </c>
      <c r="G22" s="159" t="s">
        <v>84</v>
      </c>
      <c r="H22" s="173" t="s">
        <v>377</v>
      </c>
    </row>
    <row r="23" spans="1:8" s="158" customFormat="1" ht="62.25" customHeight="1" x14ac:dyDescent="0.25">
      <c r="A23" s="159">
        <v>19</v>
      </c>
      <c r="B23" s="160">
        <v>44832</v>
      </c>
      <c r="C23" s="161" t="s">
        <v>376</v>
      </c>
      <c r="D23" s="165" t="s">
        <v>256</v>
      </c>
      <c r="E23" s="162" t="s">
        <v>375</v>
      </c>
      <c r="F23" s="169" t="s">
        <v>85</v>
      </c>
      <c r="G23" s="159" t="s">
        <v>84</v>
      </c>
      <c r="H23" s="173" t="s">
        <v>378</v>
      </c>
    </row>
    <row r="24" spans="1:8" s="158" customFormat="1" ht="126.95" customHeight="1" x14ac:dyDescent="0.25">
      <c r="A24" s="159">
        <v>20</v>
      </c>
      <c r="B24" s="160">
        <v>44832</v>
      </c>
      <c r="C24" s="161" t="s">
        <v>379</v>
      </c>
      <c r="D24" s="165" t="s">
        <v>256</v>
      </c>
      <c r="E24" s="176" t="s">
        <v>280</v>
      </c>
      <c r="F24" s="169" t="s">
        <v>85</v>
      </c>
      <c r="G24" s="159" t="s">
        <v>9</v>
      </c>
      <c r="H24" s="173" t="s">
        <v>388</v>
      </c>
    </row>
    <row r="25" spans="1:8" s="158" customFormat="1" ht="29.45" customHeight="1" x14ac:dyDescent="0.25">
      <c r="A25" s="177"/>
      <c r="B25" s="178"/>
      <c r="C25" s="179"/>
      <c r="D25" s="177"/>
      <c r="E25" s="180"/>
      <c r="F25" s="181"/>
      <c r="G25" s="177"/>
      <c r="H25" s="182"/>
    </row>
    <row r="26" spans="1:8" s="158" customFormat="1" ht="27.95" hidden="1" customHeight="1" x14ac:dyDescent="0.25">
      <c r="A26" s="159"/>
      <c r="B26" s="160"/>
      <c r="C26" s="168"/>
      <c r="D26" s="159"/>
      <c r="E26" s="162"/>
      <c r="F26" s="169"/>
      <c r="G26" s="159"/>
      <c r="H26" s="173"/>
    </row>
    <row r="27" spans="1:8" ht="15.75" hidden="1" customHeight="1" x14ac:dyDescent="0.25">
      <c r="A27" s="159"/>
      <c r="B27" s="160"/>
      <c r="C27" s="183"/>
      <c r="D27" s="165"/>
      <c r="E27" s="162"/>
      <c r="F27" s="163"/>
      <c r="G27" s="159"/>
      <c r="H27" s="164"/>
    </row>
    <row r="28" spans="1:8" ht="13.7" hidden="1" customHeight="1" x14ac:dyDescent="0.25">
      <c r="A28" s="138"/>
      <c r="B28" s="184"/>
      <c r="C28" s="185"/>
      <c r="D28" s="138"/>
      <c r="E28" s="186"/>
      <c r="F28" s="187"/>
      <c r="G28" s="138"/>
      <c r="H28" s="188"/>
    </row>
    <row r="29" spans="1:8" hidden="1" x14ac:dyDescent="0.25"/>
    <row r="30" spans="1:8" hidden="1" x14ac:dyDescent="0.25"/>
    <row r="31" spans="1:8" hidden="1" x14ac:dyDescent="0.25"/>
    <row r="32" spans="1:8" hidden="1" x14ac:dyDescent="0.25"/>
    <row r="33" hidden="1" x14ac:dyDescent="0.25"/>
    <row r="34" ht="6.75" hidden="1" customHeight="1" x14ac:dyDescent="0.25"/>
    <row r="35" ht="26.25" hidden="1" customHeight="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t="53.25" hidden="1" customHeight="1" x14ac:dyDescent="0.25"/>
    <row r="49" ht="13.7" hidden="1" customHeight="1" x14ac:dyDescent="0.25"/>
    <row r="50" ht="56.25" hidden="1" customHeight="1" x14ac:dyDescent="0.25"/>
    <row r="51" ht="19.5" hidden="1" customHeight="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t="46.5" hidden="1" customHeight="1" x14ac:dyDescent="0.25"/>
    <row r="94" ht="45.75" hidden="1" customHeight="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t="42" hidden="1" customHeight="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sheetData>
  <sheetProtection sheet="1" objects="1" scenarios="1"/>
  <conditionalFormatting sqref="G28 G7:G17 G19 G21:G23 G25:G26">
    <cfRule type="cellIs" dxfId="313" priority="285" stopIfTrue="1" operator="equal">
      <formula>"Complete"</formula>
    </cfRule>
  </conditionalFormatting>
  <conditionalFormatting sqref="G28 G7:G17 G19 G21:G23 G25:G26">
    <cfRule type="cellIs" dxfId="312" priority="286" stopIfTrue="1" operator="equal">
      <formula>"Complete"</formula>
    </cfRule>
  </conditionalFormatting>
  <conditionalFormatting sqref="G27">
    <cfRule type="cellIs" dxfId="311" priority="281" stopIfTrue="1" operator="equal">
      <formula>"Complete"</formula>
    </cfRule>
  </conditionalFormatting>
  <conditionalFormatting sqref="G27">
    <cfRule type="cellIs" dxfId="310" priority="282" stopIfTrue="1" operator="equal">
      <formula>"Complete"</formula>
    </cfRule>
  </conditionalFormatting>
  <conditionalFormatting sqref="G5">
    <cfRule type="cellIs" dxfId="309" priority="225" stopIfTrue="1" operator="equal">
      <formula>"Complete"</formula>
    </cfRule>
  </conditionalFormatting>
  <conditionalFormatting sqref="G5">
    <cfRule type="cellIs" dxfId="308" priority="226" stopIfTrue="1" operator="equal">
      <formula>"Complete"</formula>
    </cfRule>
  </conditionalFormatting>
  <conditionalFormatting sqref="G6">
    <cfRule type="cellIs" dxfId="307" priority="201" stopIfTrue="1" operator="equal">
      <formula>"Complete"</formula>
    </cfRule>
  </conditionalFormatting>
  <conditionalFormatting sqref="G6">
    <cfRule type="cellIs" dxfId="306" priority="202" stopIfTrue="1" operator="equal">
      <formula>"Complete"</formula>
    </cfRule>
  </conditionalFormatting>
  <conditionalFormatting sqref="G18">
    <cfRule type="cellIs" dxfId="305" priority="33" stopIfTrue="1" operator="equal">
      <formula>"Complete"</formula>
    </cfRule>
  </conditionalFormatting>
  <conditionalFormatting sqref="G18">
    <cfRule type="cellIs" dxfId="304" priority="34" stopIfTrue="1" operator="equal">
      <formula>"Complete"</formula>
    </cfRule>
  </conditionalFormatting>
  <conditionalFormatting sqref="G20">
    <cfRule type="cellIs" dxfId="303" priority="3" stopIfTrue="1" operator="equal">
      <formula>"Complete"</formula>
    </cfRule>
  </conditionalFormatting>
  <conditionalFormatting sqref="G20">
    <cfRule type="cellIs" dxfId="302" priority="4" stopIfTrue="1" operator="equal">
      <formula>"Complete"</formula>
    </cfRule>
  </conditionalFormatting>
  <conditionalFormatting sqref="G24">
    <cfRule type="cellIs" dxfId="301" priority="1" stopIfTrue="1" operator="equal">
      <formula>"Complete"</formula>
    </cfRule>
  </conditionalFormatting>
  <conditionalFormatting sqref="G24">
    <cfRule type="cellIs" dxfId="300" priority="2" stopIfTrue="1" operator="equal">
      <formula>"Complete"</formula>
    </cfRule>
  </conditionalFormatting>
  <dataValidations count="1">
    <dataValidation type="list" allowBlank="1" showInputMessage="1" sqref="G1:G1048576">
      <formula1>"Open, In Process, Complete"</formula1>
    </dataValidation>
  </dataValidations>
  <hyperlinks>
    <hyperlink ref="C18" r:id="rId1" display="https://www.dhcs.ca.gov/formsandpubs/laws/Documents/SPA-22-0004-Pending.pdf"/>
  </hyperlinks>
  <pageMargins left="0.7" right="0.7" top="0.75" bottom="0.75" header="0.3" footer="0.3"/>
  <pageSetup scale="73" fitToHeight="0" orientation="landscape" r:id="rId2"/>
  <headerFooter>
    <oddFooter>&amp;L&amp;D&amp;RPage &amp;P of &amp;N</oddFooter>
  </headerFooter>
  <rowBreaks count="1" manualBreakCount="1">
    <brk id="5" max="7" man="1"/>
  </rowBreaks>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5"/>
  <sheetViews>
    <sheetView showGridLines="0" view="pageBreakPreview" zoomScale="75" zoomScaleNormal="90" zoomScaleSheetLayoutView="75" zoomScalePageLayoutView="90" workbookViewId="0">
      <selection sqref="A1:XFD1048576"/>
    </sheetView>
  </sheetViews>
  <sheetFormatPr defaultColWidth="0" defaultRowHeight="15" customHeight="1" zeroHeight="1" x14ac:dyDescent="0.25"/>
  <cols>
    <col min="1" max="1" width="5.140625" style="74" customWidth="1"/>
    <col min="2" max="2" width="13" style="74" customWidth="1"/>
    <col min="3" max="3" width="31.42578125" style="75" customWidth="1"/>
    <col min="4" max="4" width="14.85546875" style="76" customWidth="1"/>
    <col min="5" max="5" width="15.5703125" style="77" customWidth="1"/>
    <col min="6" max="6" width="16.42578125" style="78" customWidth="1"/>
    <col min="7" max="7" width="12.28515625" style="76" bestFit="1" customWidth="1"/>
    <col min="8" max="8" width="52.85546875" style="15" customWidth="1"/>
    <col min="9" max="16384" width="9.140625" style="13" hidden="1"/>
  </cols>
  <sheetData>
    <row r="1" spans="1:8" ht="15" customHeight="1" x14ac:dyDescent="0.25">
      <c r="A1" s="99" t="s">
        <v>36</v>
      </c>
    </row>
    <row r="2" spans="1:8" s="4" customFormat="1" ht="23.25" x14ac:dyDescent="0.25">
      <c r="A2" s="12" t="s">
        <v>36</v>
      </c>
      <c r="B2" s="3"/>
      <c r="C2" s="19"/>
      <c r="D2" s="20"/>
      <c r="E2" s="21"/>
      <c r="F2" s="16" t="s">
        <v>10</v>
      </c>
      <c r="G2" s="22"/>
      <c r="H2" s="23"/>
    </row>
    <row r="3" spans="1:8" s="4" customFormat="1" ht="18.75" x14ac:dyDescent="0.25">
      <c r="A3" s="3"/>
      <c r="B3" s="3"/>
      <c r="C3" s="5"/>
      <c r="E3" s="1"/>
      <c r="F3" s="17" t="s">
        <v>12</v>
      </c>
      <c r="G3" s="18">
        <f ca="1">NOW()</f>
        <v>44867.571162152781</v>
      </c>
      <c r="H3" s="2"/>
    </row>
    <row r="4" spans="1:8" s="28" customFormat="1" ht="30" x14ac:dyDescent="0.25">
      <c r="A4" s="24" t="s">
        <v>8</v>
      </c>
      <c r="B4" s="25" t="s">
        <v>2</v>
      </c>
      <c r="C4" s="25" t="s">
        <v>0</v>
      </c>
      <c r="D4" s="25" t="s">
        <v>6</v>
      </c>
      <c r="E4" s="25" t="s">
        <v>4</v>
      </c>
      <c r="F4" s="26" t="s">
        <v>1</v>
      </c>
      <c r="G4" s="25" t="s">
        <v>5</v>
      </c>
      <c r="H4" s="27" t="s">
        <v>3</v>
      </c>
    </row>
    <row r="5" spans="1:8" s="40" customFormat="1" ht="99" customHeight="1" x14ac:dyDescent="0.2">
      <c r="A5" s="29">
        <v>1</v>
      </c>
      <c r="B5" s="30">
        <v>43560</v>
      </c>
      <c r="C5" s="31" t="s">
        <v>15</v>
      </c>
      <c r="D5" s="29" t="s">
        <v>11</v>
      </c>
      <c r="E5" s="32" t="s">
        <v>18</v>
      </c>
      <c r="F5" s="30">
        <v>43623</v>
      </c>
      <c r="G5" s="29" t="s">
        <v>9</v>
      </c>
      <c r="H5" s="33" t="s">
        <v>20</v>
      </c>
    </row>
    <row r="6" spans="1:8" s="40" customFormat="1" ht="45" x14ac:dyDescent="0.2">
      <c r="A6" s="41">
        <v>2</v>
      </c>
      <c r="B6" s="42">
        <v>43623</v>
      </c>
      <c r="C6" s="43" t="s">
        <v>21</v>
      </c>
      <c r="D6" s="41"/>
      <c r="E6" s="44" t="s">
        <v>115</v>
      </c>
      <c r="F6" s="42">
        <v>43623</v>
      </c>
      <c r="G6" s="41" t="s">
        <v>9</v>
      </c>
      <c r="H6" s="45" t="s">
        <v>116</v>
      </c>
    </row>
    <row r="7" spans="1:8" s="28" customFormat="1" ht="30" x14ac:dyDescent="0.2">
      <c r="A7" s="41">
        <v>3</v>
      </c>
      <c r="B7" s="42">
        <v>43623</v>
      </c>
      <c r="C7" s="43" t="s">
        <v>22</v>
      </c>
      <c r="D7" s="41"/>
      <c r="E7" s="44" t="s">
        <v>115</v>
      </c>
      <c r="F7" s="42">
        <v>43623</v>
      </c>
      <c r="G7" s="41" t="s">
        <v>9</v>
      </c>
      <c r="H7" s="46" t="s">
        <v>117</v>
      </c>
    </row>
    <row r="8" spans="1:8" s="28" customFormat="1" ht="90" x14ac:dyDescent="0.25">
      <c r="A8" s="41">
        <v>4</v>
      </c>
      <c r="B8" s="42">
        <v>43623</v>
      </c>
      <c r="C8" s="43" t="s">
        <v>23</v>
      </c>
      <c r="D8" s="44" t="s">
        <v>25</v>
      </c>
      <c r="E8" s="44" t="s">
        <v>24</v>
      </c>
      <c r="F8" s="42" t="s">
        <v>16</v>
      </c>
      <c r="G8" s="41" t="s">
        <v>9</v>
      </c>
      <c r="H8" s="47" t="s">
        <v>27</v>
      </c>
    </row>
    <row r="9" spans="1:8" s="28" customFormat="1" ht="60" x14ac:dyDescent="0.25">
      <c r="A9" s="29">
        <v>5</v>
      </c>
      <c r="B9" s="30">
        <v>43658</v>
      </c>
      <c r="C9" s="31" t="s">
        <v>30</v>
      </c>
      <c r="D9" s="29" t="s">
        <v>11</v>
      </c>
      <c r="E9" s="32" t="s">
        <v>28</v>
      </c>
      <c r="F9" s="30">
        <v>43671</v>
      </c>
      <c r="G9" s="29" t="s">
        <v>9</v>
      </c>
      <c r="H9" s="38" t="s">
        <v>29</v>
      </c>
    </row>
    <row r="10" spans="1:8" s="28" customFormat="1" ht="90" x14ac:dyDescent="0.25">
      <c r="A10" s="41">
        <v>6</v>
      </c>
      <c r="B10" s="42">
        <v>43672</v>
      </c>
      <c r="C10" s="43" t="s">
        <v>31</v>
      </c>
      <c r="D10" s="29" t="s">
        <v>13</v>
      </c>
      <c r="E10" s="44" t="s">
        <v>19</v>
      </c>
      <c r="F10" s="42" t="s">
        <v>16</v>
      </c>
      <c r="G10" s="41" t="s">
        <v>9</v>
      </c>
      <c r="H10" s="47" t="s">
        <v>32</v>
      </c>
    </row>
    <row r="11" spans="1:8" s="28" customFormat="1" ht="30" x14ac:dyDescent="0.25">
      <c r="A11" s="29">
        <v>7</v>
      </c>
      <c r="B11" s="30">
        <v>43672</v>
      </c>
      <c r="C11" s="31" t="s">
        <v>33</v>
      </c>
      <c r="D11" s="29" t="s">
        <v>11</v>
      </c>
      <c r="E11" s="32" t="s">
        <v>28</v>
      </c>
      <c r="F11" s="30">
        <v>43679</v>
      </c>
      <c r="G11" s="29" t="s">
        <v>9</v>
      </c>
      <c r="H11" s="38" t="s">
        <v>34</v>
      </c>
    </row>
    <row r="12" spans="1:8" s="28" customFormat="1" ht="278.25" customHeight="1" x14ac:dyDescent="0.25">
      <c r="A12" s="48">
        <v>8</v>
      </c>
      <c r="B12" s="30">
        <v>43742</v>
      </c>
      <c r="C12" s="31" t="s">
        <v>43</v>
      </c>
      <c r="D12" s="29" t="s">
        <v>40</v>
      </c>
      <c r="E12" s="35" t="s">
        <v>44</v>
      </c>
      <c r="F12" s="36">
        <v>43742</v>
      </c>
      <c r="G12" s="41" t="s">
        <v>9</v>
      </c>
      <c r="H12" s="49" t="s">
        <v>41</v>
      </c>
    </row>
    <row r="13" spans="1:8" s="28" customFormat="1" ht="210" x14ac:dyDescent="0.25">
      <c r="A13" s="50">
        <v>9</v>
      </c>
      <c r="B13" s="51">
        <v>43714</v>
      </c>
      <c r="C13" s="52" t="s">
        <v>37</v>
      </c>
      <c r="D13" s="29" t="s">
        <v>7</v>
      </c>
      <c r="E13" s="53" t="s">
        <v>24</v>
      </c>
      <c r="F13" s="54">
        <v>43714</v>
      </c>
      <c r="G13" s="41" t="s">
        <v>9</v>
      </c>
      <c r="H13" s="55" t="s">
        <v>45</v>
      </c>
    </row>
    <row r="14" spans="1:8" s="28" customFormat="1" ht="120" x14ac:dyDescent="0.25">
      <c r="A14" s="48">
        <v>10</v>
      </c>
      <c r="B14" s="30">
        <v>43763</v>
      </c>
      <c r="C14" s="31" t="s">
        <v>50</v>
      </c>
      <c r="D14" s="32" t="s">
        <v>49</v>
      </c>
      <c r="E14" s="35" t="s">
        <v>28</v>
      </c>
      <c r="F14" s="36">
        <v>43766</v>
      </c>
      <c r="G14" s="29" t="s">
        <v>9</v>
      </c>
      <c r="H14" s="56" t="s">
        <v>52</v>
      </c>
    </row>
    <row r="15" spans="1:8" s="28" customFormat="1" ht="360" x14ac:dyDescent="0.25">
      <c r="A15" s="29">
        <v>11</v>
      </c>
      <c r="B15" s="30">
        <v>43742</v>
      </c>
      <c r="C15" s="31" t="s">
        <v>42</v>
      </c>
      <c r="D15" s="29" t="s">
        <v>7</v>
      </c>
      <c r="E15" s="35" t="s">
        <v>24</v>
      </c>
      <c r="F15" s="36">
        <v>43742</v>
      </c>
      <c r="G15" s="29" t="s">
        <v>9</v>
      </c>
      <c r="H15" s="33" t="s">
        <v>58</v>
      </c>
    </row>
    <row r="16" spans="1:8" s="28" customFormat="1" ht="225" x14ac:dyDescent="0.25">
      <c r="A16" s="29">
        <v>12</v>
      </c>
      <c r="B16" s="30">
        <v>43742</v>
      </c>
      <c r="C16" s="31" t="s">
        <v>55</v>
      </c>
      <c r="D16" s="29" t="s">
        <v>7</v>
      </c>
      <c r="E16" s="35" t="s">
        <v>54</v>
      </c>
      <c r="F16" s="36">
        <v>43770</v>
      </c>
      <c r="G16" s="29" t="s">
        <v>9</v>
      </c>
      <c r="H16" s="38" t="s">
        <v>57</v>
      </c>
    </row>
    <row r="17" spans="1:8" s="28" customFormat="1" ht="409.5" x14ac:dyDescent="0.25">
      <c r="A17" s="29">
        <v>13</v>
      </c>
      <c r="B17" s="30">
        <v>43742</v>
      </c>
      <c r="C17" s="31" t="s">
        <v>39</v>
      </c>
      <c r="D17" s="29"/>
      <c r="E17" s="35" t="s">
        <v>28</v>
      </c>
      <c r="F17" s="36">
        <v>43770</v>
      </c>
      <c r="G17" s="29" t="s">
        <v>9</v>
      </c>
      <c r="H17" s="38" t="s">
        <v>60</v>
      </c>
    </row>
    <row r="18" spans="1:8" s="28" customFormat="1" ht="150" x14ac:dyDescent="0.25">
      <c r="A18" s="29">
        <v>14</v>
      </c>
      <c r="B18" s="30">
        <v>43763</v>
      </c>
      <c r="C18" s="31" t="s">
        <v>46</v>
      </c>
      <c r="D18" s="29" t="s">
        <v>7</v>
      </c>
      <c r="E18" s="35" t="s">
        <v>51</v>
      </c>
      <c r="F18" s="36">
        <v>43770</v>
      </c>
      <c r="G18" s="29" t="s">
        <v>9</v>
      </c>
      <c r="H18" s="38" t="s">
        <v>59</v>
      </c>
    </row>
    <row r="19" spans="1:8" s="28" customFormat="1" ht="360" x14ac:dyDescent="0.25">
      <c r="A19" s="29">
        <v>15</v>
      </c>
      <c r="B19" s="30">
        <v>43763</v>
      </c>
      <c r="C19" s="57" t="s">
        <v>53</v>
      </c>
      <c r="D19" s="29" t="s">
        <v>7</v>
      </c>
      <c r="E19" s="35" t="s">
        <v>56</v>
      </c>
      <c r="F19" s="36">
        <v>43791</v>
      </c>
      <c r="G19" s="29" t="s">
        <v>9</v>
      </c>
      <c r="H19" s="38" t="s">
        <v>61</v>
      </c>
    </row>
    <row r="20" spans="1:8" s="28" customFormat="1" ht="135" x14ac:dyDescent="0.25">
      <c r="A20" s="29">
        <v>16</v>
      </c>
      <c r="B20" s="30">
        <v>43763</v>
      </c>
      <c r="C20" s="34" t="s">
        <v>47</v>
      </c>
      <c r="D20" s="32" t="s">
        <v>7</v>
      </c>
      <c r="E20" s="35" t="s">
        <v>62</v>
      </c>
      <c r="F20" s="36">
        <v>43832</v>
      </c>
      <c r="G20" s="29" t="s">
        <v>9</v>
      </c>
      <c r="H20" s="38" t="s">
        <v>64</v>
      </c>
    </row>
    <row r="21" spans="1:8" s="28" customFormat="1" ht="90" x14ac:dyDescent="0.25">
      <c r="A21" s="29">
        <v>17</v>
      </c>
      <c r="B21" s="30">
        <v>43791</v>
      </c>
      <c r="C21" s="31" t="s">
        <v>30</v>
      </c>
      <c r="D21" s="29" t="s">
        <v>7</v>
      </c>
      <c r="E21" s="32" t="s">
        <v>35</v>
      </c>
      <c r="F21" s="30">
        <v>43805</v>
      </c>
      <c r="G21" s="29" t="s">
        <v>9</v>
      </c>
      <c r="H21" s="38" t="s">
        <v>63</v>
      </c>
    </row>
    <row r="22" spans="1:8" s="28" customFormat="1" ht="409.5" x14ac:dyDescent="0.25">
      <c r="A22" s="29">
        <v>18</v>
      </c>
      <c r="B22" s="30">
        <v>43399</v>
      </c>
      <c r="C22" s="31" t="s">
        <v>14</v>
      </c>
      <c r="D22" s="29" t="s">
        <v>13</v>
      </c>
      <c r="E22" s="35" t="s">
        <v>17</v>
      </c>
      <c r="F22" s="36" t="s">
        <v>16</v>
      </c>
      <c r="G22" s="29" t="s">
        <v>9</v>
      </c>
      <c r="H22" s="33" t="s">
        <v>66</v>
      </c>
    </row>
    <row r="23" spans="1:8" s="28" customFormat="1" ht="210" x14ac:dyDescent="0.25">
      <c r="A23" s="29">
        <v>19</v>
      </c>
      <c r="B23" s="30">
        <v>43714</v>
      </c>
      <c r="C23" s="31" t="s">
        <v>38</v>
      </c>
      <c r="D23" s="29" t="s">
        <v>13</v>
      </c>
      <c r="E23" s="35" t="s">
        <v>17</v>
      </c>
      <c r="F23" s="36" t="s">
        <v>16</v>
      </c>
      <c r="G23" s="29" t="s">
        <v>9</v>
      </c>
      <c r="H23" s="33" t="s">
        <v>65</v>
      </c>
    </row>
    <row r="24" spans="1:8" s="28" customFormat="1" ht="195" x14ac:dyDescent="0.25">
      <c r="A24" s="29">
        <v>20</v>
      </c>
      <c r="B24" s="30">
        <v>43865</v>
      </c>
      <c r="C24" s="31" t="s">
        <v>71</v>
      </c>
      <c r="D24" s="32" t="s">
        <v>49</v>
      </c>
      <c r="E24" s="35" t="s">
        <v>17</v>
      </c>
      <c r="F24" s="36">
        <v>43868</v>
      </c>
      <c r="G24" s="29" t="s">
        <v>9</v>
      </c>
      <c r="H24" s="38" t="s">
        <v>70</v>
      </c>
    </row>
    <row r="25" spans="1:8" s="28" customFormat="1" ht="60" x14ac:dyDescent="0.25">
      <c r="A25" s="29">
        <v>21</v>
      </c>
      <c r="B25" s="30">
        <v>43840</v>
      </c>
      <c r="C25" s="31" t="s">
        <v>67</v>
      </c>
      <c r="D25" s="32" t="s">
        <v>68</v>
      </c>
      <c r="E25" s="35" t="s">
        <v>79</v>
      </c>
      <c r="F25" s="36">
        <v>43886</v>
      </c>
      <c r="G25" s="29" t="s">
        <v>9</v>
      </c>
      <c r="H25" s="38" t="s">
        <v>72</v>
      </c>
    </row>
    <row r="26" spans="1:8" s="28" customFormat="1" ht="96" customHeight="1" x14ac:dyDescent="0.25">
      <c r="A26" s="29">
        <v>22</v>
      </c>
      <c r="B26" s="30">
        <v>43868</v>
      </c>
      <c r="C26" s="31" t="s">
        <v>76</v>
      </c>
      <c r="D26" s="29" t="s">
        <v>7</v>
      </c>
      <c r="E26" s="35" t="s">
        <v>75</v>
      </c>
      <c r="F26" s="36">
        <v>43868</v>
      </c>
      <c r="G26" s="29" t="s">
        <v>9</v>
      </c>
      <c r="H26" s="38" t="s">
        <v>80</v>
      </c>
    </row>
    <row r="27" spans="1:8" s="28" customFormat="1" ht="45" x14ac:dyDescent="0.25">
      <c r="A27" s="29">
        <v>23</v>
      </c>
      <c r="B27" s="30">
        <v>43868</v>
      </c>
      <c r="C27" s="31" t="s">
        <v>77</v>
      </c>
      <c r="D27" s="29" t="s">
        <v>7</v>
      </c>
      <c r="E27" s="35" t="s">
        <v>78</v>
      </c>
      <c r="F27" s="36">
        <v>43868</v>
      </c>
      <c r="G27" s="29" t="s">
        <v>9</v>
      </c>
      <c r="H27" s="38" t="s">
        <v>81</v>
      </c>
    </row>
    <row r="28" spans="1:8" s="28" customFormat="1" ht="135" x14ac:dyDescent="0.25">
      <c r="A28" s="29">
        <v>24</v>
      </c>
      <c r="B28" s="30">
        <v>43888</v>
      </c>
      <c r="C28" s="31" t="s">
        <v>71</v>
      </c>
      <c r="D28" s="32" t="s">
        <v>49</v>
      </c>
      <c r="E28" s="35" t="s">
        <v>82</v>
      </c>
      <c r="F28" s="36">
        <v>43896</v>
      </c>
      <c r="G28" s="29" t="s">
        <v>9</v>
      </c>
      <c r="H28" s="38" t="s">
        <v>83</v>
      </c>
    </row>
    <row r="29" spans="1:8" s="28" customFormat="1" ht="120" x14ac:dyDescent="0.25">
      <c r="A29" s="29">
        <v>25</v>
      </c>
      <c r="B29" s="30">
        <v>43914</v>
      </c>
      <c r="C29" s="31" t="s">
        <v>71</v>
      </c>
      <c r="D29" s="32" t="s">
        <v>49</v>
      </c>
      <c r="E29" s="35" t="s">
        <v>82</v>
      </c>
      <c r="F29" s="36">
        <v>43924</v>
      </c>
      <c r="G29" s="29" t="s">
        <v>9</v>
      </c>
      <c r="H29" s="33" t="s">
        <v>86</v>
      </c>
    </row>
    <row r="30" spans="1:8" s="28" customFormat="1" ht="135" x14ac:dyDescent="0.25">
      <c r="A30" s="29">
        <v>26</v>
      </c>
      <c r="B30" s="30">
        <v>43943</v>
      </c>
      <c r="C30" s="31" t="s">
        <v>71</v>
      </c>
      <c r="D30" s="32" t="s">
        <v>49</v>
      </c>
      <c r="E30" s="35" t="s">
        <v>82</v>
      </c>
      <c r="F30" s="36">
        <v>43952</v>
      </c>
      <c r="G30" s="29" t="s">
        <v>9</v>
      </c>
      <c r="H30" s="38" t="s">
        <v>87</v>
      </c>
    </row>
    <row r="31" spans="1:8" s="28" customFormat="1" ht="40.700000000000003" customHeight="1" x14ac:dyDescent="0.25">
      <c r="A31" s="29">
        <v>27</v>
      </c>
      <c r="B31" s="30">
        <v>43945</v>
      </c>
      <c r="C31" s="31" t="s">
        <v>89</v>
      </c>
      <c r="D31" s="32" t="s">
        <v>49</v>
      </c>
      <c r="E31" s="35" t="s">
        <v>91</v>
      </c>
      <c r="F31" s="36">
        <v>43945</v>
      </c>
      <c r="G31" s="29" t="s">
        <v>9</v>
      </c>
      <c r="H31" s="38" t="s">
        <v>90</v>
      </c>
    </row>
    <row r="32" spans="1:8" s="28" customFormat="1" ht="95.25" customHeight="1" x14ac:dyDescent="0.25">
      <c r="A32" s="41">
        <v>28</v>
      </c>
      <c r="B32" s="42">
        <v>43977</v>
      </c>
      <c r="C32" s="43" t="s">
        <v>71</v>
      </c>
      <c r="D32" s="32" t="s">
        <v>49</v>
      </c>
      <c r="E32" s="58" t="s">
        <v>82</v>
      </c>
      <c r="F32" s="59">
        <v>43987</v>
      </c>
      <c r="G32" s="41" t="s">
        <v>9</v>
      </c>
      <c r="H32" s="49" t="s">
        <v>92</v>
      </c>
    </row>
    <row r="33" spans="1:8" s="28" customFormat="1" ht="313.5" customHeight="1" x14ac:dyDescent="0.25">
      <c r="A33" s="41">
        <v>29</v>
      </c>
      <c r="B33" s="42">
        <v>43623</v>
      </c>
      <c r="C33" s="43" t="s">
        <v>26</v>
      </c>
      <c r="D33" s="32" t="s">
        <v>135</v>
      </c>
      <c r="E33" s="58" t="s">
        <v>69</v>
      </c>
      <c r="F33" s="59" t="s">
        <v>85</v>
      </c>
      <c r="G33" s="41" t="s">
        <v>9</v>
      </c>
      <c r="H33" s="49" t="s">
        <v>102</v>
      </c>
    </row>
    <row r="34" spans="1:8" s="28" customFormat="1" ht="240.75" customHeight="1" x14ac:dyDescent="0.25">
      <c r="A34" s="41">
        <v>30</v>
      </c>
      <c r="B34" s="42">
        <v>43868</v>
      </c>
      <c r="C34" s="43" t="s">
        <v>74</v>
      </c>
      <c r="D34" s="29" t="s">
        <v>7</v>
      </c>
      <c r="E34" s="58" t="s">
        <v>28</v>
      </c>
      <c r="F34" s="59">
        <v>43987</v>
      </c>
      <c r="G34" s="41" t="s">
        <v>9</v>
      </c>
      <c r="H34" s="49" t="s">
        <v>97</v>
      </c>
    </row>
    <row r="35" spans="1:8" s="28" customFormat="1" ht="316.5" customHeight="1" x14ac:dyDescent="0.25">
      <c r="A35" s="41">
        <v>31</v>
      </c>
      <c r="B35" s="42">
        <v>43908</v>
      </c>
      <c r="C35" s="43" t="s">
        <v>76</v>
      </c>
      <c r="D35" s="29" t="s">
        <v>7</v>
      </c>
      <c r="E35" s="58" t="s">
        <v>75</v>
      </c>
      <c r="F35" s="59">
        <v>43987</v>
      </c>
      <c r="G35" s="41" t="s">
        <v>9</v>
      </c>
      <c r="H35" s="49" t="s">
        <v>93</v>
      </c>
    </row>
    <row r="36" spans="1:8" s="28" customFormat="1" ht="258" customHeight="1" x14ac:dyDescent="0.25">
      <c r="A36" s="41">
        <v>32</v>
      </c>
      <c r="B36" s="42">
        <v>43987</v>
      </c>
      <c r="C36" s="43" t="s">
        <v>96</v>
      </c>
      <c r="D36" s="29" t="s">
        <v>49</v>
      </c>
      <c r="E36" s="58" t="s">
        <v>95</v>
      </c>
      <c r="F36" s="59">
        <v>43987</v>
      </c>
      <c r="G36" s="41" t="s">
        <v>9</v>
      </c>
      <c r="H36" s="49" t="s">
        <v>94</v>
      </c>
    </row>
    <row r="37" spans="1:8" s="28" customFormat="1" ht="79.5" customHeight="1" x14ac:dyDescent="0.25">
      <c r="A37" s="41">
        <v>33</v>
      </c>
      <c r="B37" s="42">
        <v>43987</v>
      </c>
      <c r="C37" s="43" t="s">
        <v>101</v>
      </c>
      <c r="D37" s="29" t="s">
        <v>99</v>
      </c>
      <c r="E37" s="58" t="s">
        <v>100</v>
      </c>
      <c r="F37" s="59">
        <v>43987</v>
      </c>
      <c r="G37" s="41" t="s">
        <v>9</v>
      </c>
      <c r="H37" s="49" t="s">
        <v>103</v>
      </c>
    </row>
    <row r="38" spans="1:8" s="28" customFormat="1" ht="79.5" customHeight="1" x14ac:dyDescent="0.25">
      <c r="A38" s="79">
        <v>34</v>
      </c>
      <c r="B38" s="80">
        <v>44008</v>
      </c>
      <c r="C38" s="81" t="s">
        <v>71</v>
      </c>
      <c r="D38" s="82" t="s">
        <v>49</v>
      </c>
      <c r="E38" s="83" t="s">
        <v>82</v>
      </c>
      <c r="F38" s="84">
        <v>44022</v>
      </c>
      <c r="G38" s="41" t="s">
        <v>9</v>
      </c>
      <c r="H38" s="85" t="s">
        <v>98</v>
      </c>
    </row>
    <row r="39" spans="1:8" s="28" customFormat="1" ht="79.5" customHeight="1" x14ac:dyDescent="0.25">
      <c r="A39" s="29">
        <v>35</v>
      </c>
      <c r="B39" s="30">
        <v>44022</v>
      </c>
      <c r="C39" s="31" t="s">
        <v>106</v>
      </c>
      <c r="D39" s="32" t="s">
        <v>108</v>
      </c>
      <c r="E39" s="35" t="s">
        <v>28</v>
      </c>
      <c r="F39" s="36">
        <v>44040</v>
      </c>
      <c r="G39" s="29" t="s">
        <v>9</v>
      </c>
      <c r="H39" s="38" t="s">
        <v>113</v>
      </c>
    </row>
    <row r="40" spans="1:8" s="28" customFormat="1" ht="79.5" customHeight="1" x14ac:dyDescent="0.25">
      <c r="A40" s="29">
        <v>36</v>
      </c>
      <c r="B40" s="30">
        <v>44043</v>
      </c>
      <c r="C40" s="34" t="s">
        <v>71</v>
      </c>
      <c r="D40" s="32" t="s">
        <v>49</v>
      </c>
      <c r="E40" s="35" t="s">
        <v>82</v>
      </c>
      <c r="F40" s="36">
        <v>44050</v>
      </c>
      <c r="G40" s="29" t="s">
        <v>9</v>
      </c>
      <c r="H40" s="38" t="s">
        <v>114</v>
      </c>
    </row>
    <row r="41" spans="1:8" s="28" customFormat="1" ht="143.25" customHeight="1" x14ac:dyDescent="0.25">
      <c r="A41" s="95">
        <v>37</v>
      </c>
      <c r="B41" s="36">
        <v>44022</v>
      </c>
      <c r="C41" s="96" t="s">
        <v>107</v>
      </c>
      <c r="D41" s="35" t="s">
        <v>7</v>
      </c>
      <c r="E41" s="35" t="s">
        <v>127</v>
      </c>
      <c r="F41" s="36">
        <v>44070</v>
      </c>
      <c r="G41" s="95" t="s">
        <v>9</v>
      </c>
      <c r="H41" s="97" t="s">
        <v>128</v>
      </c>
    </row>
    <row r="42" spans="1:8" s="28" customFormat="1" ht="79.5" customHeight="1" x14ac:dyDescent="0.25">
      <c r="A42" s="86">
        <v>38</v>
      </c>
      <c r="B42" s="87">
        <v>44050</v>
      </c>
      <c r="C42" s="88" t="s">
        <v>76</v>
      </c>
      <c r="D42" s="32" t="s">
        <v>7</v>
      </c>
      <c r="E42" s="94" t="s">
        <v>118</v>
      </c>
      <c r="F42" s="93">
        <v>44050</v>
      </c>
      <c r="G42" s="29" t="s">
        <v>9</v>
      </c>
      <c r="H42" s="92" t="s">
        <v>122</v>
      </c>
    </row>
    <row r="43" spans="1:8" s="28" customFormat="1" ht="148.69999999999999" customHeight="1" x14ac:dyDescent="0.25">
      <c r="A43" s="100">
        <v>39</v>
      </c>
      <c r="B43" s="87">
        <v>44055</v>
      </c>
      <c r="C43" s="31" t="s">
        <v>147</v>
      </c>
      <c r="D43" s="90" t="s">
        <v>124</v>
      </c>
      <c r="E43" s="89" t="s">
        <v>68</v>
      </c>
      <c r="F43" s="93">
        <v>44070</v>
      </c>
      <c r="G43" s="29" t="s">
        <v>9</v>
      </c>
      <c r="H43" s="33" t="s">
        <v>129</v>
      </c>
    </row>
    <row r="44" spans="1:8" s="28" customFormat="1" ht="220.7" customHeight="1" x14ac:dyDescent="0.25">
      <c r="A44" s="86">
        <v>40</v>
      </c>
      <c r="B44" s="87">
        <v>44050</v>
      </c>
      <c r="C44" s="88" t="s">
        <v>120</v>
      </c>
      <c r="D44" s="90" t="s">
        <v>49</v>
      </c>
      <c r="E44" s="35" t="s">
        <v>121</v>
      </c>
      <c r="F44" s="93">
        <v>44050</v>
      </c>
      <c r="G44" s="29" t="s">
        <v>9</v>
      </c>
      <c r="H44" s="92" t="s">
        <v>123</v>
      </c>
    </row>
    <row r="45" spans="1:8" s="28" customFormat="1" ht="62.25" customHeight="1" x14ac:dyDescent="0.25">
      <c r="A45" s="86">
        <v>41</v>
      </c>
      <c r="B45" s="87" t="s">
        <v>125</v>
      </c>
      <c r="C45" s="88" t="s">
        <v>119</v>
      </c>
      <c r="D45" s="90" t="s">
        <v>7</v>
      </c>
      <c r="E45" s="89" t="s">
        <v>126</v>
      </c>
      <c r="F45" s="93">
        <v>44062</v>
      </c>
      <c r="G45" s="29" t="s">
        <v>9</v>
      </c>
      <c r="H45" s="92" t="s">
        <v>131</v>
      </c>
    </row>
    <row r="46" spans="1:8" s="28" customFormat="1" ht="111" customHeight="1" x14ac:dyDescent="0.25">
      <c r="A46" s="86">
        <v>42</v>
      </c>
      <c r="B46" s="30">
        <v>44069</v>
      </c>
      <c r="C46" s="34" t="s">
        <v>71</v>
      </c>
      <c r="D46" s="32" t="s">
        <v>49</v>
      </c>
      <c r="E46" s="35" t="s">
        <v>82</v>
      </c>
      <c r="F46" s="36">
        <v>44078</v>
      </c>
      <c r="G46" s="29" t="s">
        <v>9</v>
      </c>
      <c r="H46" s="38" t="s">
        <v>130</v>
      </c>
    </row>
    <row r="47" spans="1:8" s="28" customFormat="1" ht="126" customHeight="1" x14ac:dyDescent="0.25">
      <c r="A47" s="100">
        <v>43</v>
      </c>
      <c r="B47" s="93">
        <v>44078</v>
      </c>
      <c r="C47" s="101" t="s">
        <v>148</v>
      </c>
      <c r="D47" s="89" t="s">
        <v>132</v>
      </c>
      <c r="E47" s="89" t="s">
        <v>112</v>
      </c>
      <c r="F47" s="93">
        <v>44098</v>
      </c>
      <c r="G47" s="95" t="s">
        <v>9</v>
      </c>
      <c r="H47" s="98" t="s">
        <v>152</v>
      </c>
    </row>
    <row r="48" spans="1:8" s="28" customFormat="1" ht="111.75" customHeight="1" x14ac:dyDescent="0.25">
      <c r="A48" s="86">
        <v>44</v>
      </c>
      <c r="B48" s="30">
        <v>44102</v>
      </c>
      <c r="C48" s="34" t="s">
        <v>71</v>
      </c>
      <c r="D48" s="32" t="s">
        <v>49</v>
      </c>
      <c r="E48" s="35" t="s">
        <v>82</v>
      </c>
      <c r="F48" s="36">
        <v>44106</v>
      </c>
      <c r="G48" s="29" t="s">
        <v>9</v>
      </c>
      <c r="H48" s="38" t="s">
        <v>153</v>
      </c>
    </row>
    <row r="49" spans="1:8" s="28" customFormat="1" ht="262.5" customHeight="1" x14ac:dyDescent="0.25">
      <c r="A49" s="29">
        <v>45</v>
      </c>
      <c r="B49" s="30">
        <v>44022</v>
      </c>
      <c r="C49" s="31" t="s">
        <v>111</v>
      </c>
      <c r="D49" s="32" t="s">
        <v>133</v>
      </c>
      <c r="E49" s="35" t="s">
        <v>105</v>
      </c>
      <c r="F49" s="36">
        <v>44138</v>
      </c>
      <c r="G49" s="29" t="s">
        <v>9</v>
      </c>
      <c r="H49" s="38" t="s">
        <v>167</v>
      </c>
    </row>
    <row r="50" spans="1:8" s="28" customFormat="1" ht="126" customHeight="1" x14ac:dyDescent="0.25">
      <c r="A50" s="29">
        <v>46</v>
      </c>
      <c r="B50" s="30">
        <v>44022</v>
      </c>
      <c r="C50" s="31" t="s">
        <v>143</v>
      </c>
      <c r="D50" s="32" t="s">
        <v>25</v>
      </c>
      <c r="E50" s="35" t="s">
        <v>112</v>
      </c>
      <c r="F50" s="36">
        <v>44126</v>
      </c>
      <c r="G50" s="29" t="s">
        <v>9</v>
      </c>
      <c r="H50" s="33" t="s">
        <v>169</v>
      </c>
    </row>
    <row r="51" spans="1:8" s="28" customFormat="1" ht="126" customHeight="1" x14ac:dyDescent="0.25">
      <c r="A51" s="86">
        <v>47</v>
      </c>
      <c r="B51" s="87">
        <v>44050</v>
      </c>
      <c r="C51" s="31" t="s">
        <v>144</v>
      </c>
      <c r="D51" s="32" t="s">
        <v>7</v>
      </c>
      <c r="E51" s="35" t="s">
        <v>112</v>
      </c>
      <c r="F51" s="93">
        <v>44126</v>
      </c>
      <c r="G51" s="29" t="s">
        <v>9</v>
      </c>
      <c r="H51" s="92" t="s">
        <v>170</v>
      </c>
    </row>
    <row r="52" spans="1:8" s="28" customFormat="1" ht="126" customHeight="1" x14ac:dyDescent="0.25">
      <c r="A52" s="86">
        <v>48</v>
      </c>
      <c r="B52" s="87">
        <v>44050</v>
      </c>
      <c r="C52" s="109" t="s">
        <v>151</v>
      </c>
      <c r="D52" s="86" t="s">
        <v>150</v>
      </c>
      <c r="E52" s="89" t="s">
        <v>150</v>
      </c>
      <c r="F52" s="93">
        <v>44125</v>
      </c>
      <c r="G52" s="29" t="s">
        <v>9</v>
      </c>
      <c r="H52" s="33" t="s">
        <v>168</v>
      </c>
    </row>
    <row r="53" spans="1:8" s="28" customFormat="1" ht="126" customHeight="1" x14ac:dyDescent="0.25">
      <c r="A53" s="95">
        <v>49</v>
      </c>
      <c r="B53" s="36">
        <v>43868</v>
      </c>
      <c r="C53" s="96" t="s">
        <v>77</v>
      </c>
      <c r="D53" s="35" t="s">
        <v>7</v>
      </c>
      <c r="E53" s="35" t="s">
        <v>136</v>
      </c>
      <c r="F53" s="36">
        <v>44133</v>
      </c>
      <c r="G53" s="29" t="s">
        <v>9</v>
      </c>
      <c r="H53" s="98" t="s">
        <v>171</v>
      </c>
    </row>
    <row r="54" spans="1:8" s="28" customFormat="1" ht="81.75" customHeight="1" x14ac:dyDescent="0.25">
      <c r="A54" s="100">
        <v>50</v>
      </c>
      <c r="B54" s="93">
        <v>44078</v>
      </c>
      <c r="C54" s="101" t="s">
        <v>156</v>
      </c>
      <c r="D54" s="100" t="s">
        <v>134</v>
      </c>
      <c r="E54" s="89" t="s">
        <v>88</v>
      </c>
      <c r="F54" s="36">
        <v>44138</v>
      </c>
      <c r="G54" s="29" t="s">
        <v>9</v>
      </c>
      <c r="H54" s="102" t="s">
        <v>174</v>
      </c>
    </row>
    <row r="55" spans="1:8" s="28" customFormat="1" ht="144" customHeight="1" x14ac:dyDescent="0.25">
      <c r="A55" s="100">
        <v>51</v>
      </c>
      <c r="B55" s="93">
        <v>44078</v>
      </c>
      <c r="C55" s="101" t="s">
        <v>139</v>
      </c>
      <c r="D55" s="89" t="s">
        <v>175</v>
      </c>
      <c r="E55" s="89" t="s">
        <v>141</v>
      </c>
      <c r="F55" s="36" t="s">
        <v>85</v>
      </c>
      <c r="G55" s="29" t="s">
        <v>9</v>
      </c>
      <c r="H55" s="102" t="s">
        <v>176</v>
      </c>
    </row>
    <row r="56" spans="1:8" s="28" customFormat="1" ht="126" customHeight="1" x14ac:dyDescent="0.25">
      <c r="A56" s="100">
        <v>52</v>
      </c>
      <c r="B56" s="93">
        <v>44078</v>
      </c>
      <c r="C56" s="101" t="s">
        <v>140</v>
      </c>
      <c r="D56" s="35" t="s">
        <v>175</v>
      </c>
      <c r="E56" s="89" t="s">
        <v>146</v>
      </c>
      <c r="F56" s="36" t="s">
        <v>85</v>
      </c>
      <c r="G56" s="29" t="s">
        <v>9</v>
      </c>
      <c r="H56" s="102" t="s">
        <v>177</v>
      </c>
    </row>
    <row r="57" spans="1:8" s="28" customFormat="1" ht="78.75" customHeight="1" x14ac:dyDescent="0.25">
      <c r="A57" s="100">
        <v>53</v>
      </c>
      <c r="B57" s="93">
        <v>44106</v>
      </c>
      <c r="C57" s="101" t="s">
        <v>165</v>
      </c>
      <c r="D57" s="89" t="s">
        <v>166</v>
      </c>
      <c r="E57" s="89" t="s">
        <v>78</v>
      </c>
      <c r="F57" s="93">
        <v>44110</v>
      </c>
      <c r="G57" s="29" t="s">
        <v>9</v>
      </c>
      <c r="H57" s="102" t="s">
        <v>164</v>
      </c>
    </row>
    <row r="58" spans="1:8" s="28" customFormat="1" ht="66.75" customHeight="1" x14ac:dyDescent="0.25">
      <c r="A58" s="100">
        <v>54</v>
      </c>
      <c r="B58" s="93">
        <v>44106</v>
      </c>
      <c r="C58" s="101" t="s">
        <v>160</v>
      </c>
      <c r="D58" s="89" t="s">
        <v>49</v>
      </c>
      <c r="E58" s="89" t="s">
        <v>78</v>
      </c>
      <c r="F58" s="93">
        <v>44106</v>
      </c>
      <c r="G58" s="29" t="s">
        <v>9</v>
      </c>
      <c r="H58" s="102" t="s">
        <v>159</v>
      </c>
    </row>
    <row r="59" spans="1:8" s="28" customFormat="1" ht="109.5" customHeight="1" x14ac:dyDescent="0.25">
      <c r="A59" s="100">
        <v>55</v>
      </c>
      <c r="B59" s="30">
        <v>44132</v>
      </c>
      <c r="C59" s="34" t="s">
        <v>71</v>
      </c>
      <c r="D59" s="32" t="s">
        <v>49</v>
      </c>
      <c r="E59" s="35" t="s">
        <v>82</v>
      </c>
      <c r="F59" s="36">
        <v>44141</v>
      </c>
      <c r="G59" s="29" t="s">
        <v>9</v>
      </c>
      <c r="H59" s="38" t="s">
        <v>173</v>
      </c>
    </row>
    <row r="60" spans="1:8" s="28" customFormat="1" ht="185.25" customHeight="1" x14ac:dyDescent="0.25">
      <c r="A60" s="29">
        <v>56</v>
      </c>
      <c r="B60" s="30">
        <v>44022</v>
      </c>
      <c r="C60" s="31" t="s">
        <v>154</v>
      </c>
      <c r="D60" s="32" t="s">
        <v>7</v>
      </c>
      <c r="E60" s="35" t="s">
        <v>155</v>
      </c>
      <c r="F60" s="36">
        <v>44173</v>
      </c>
      <c r="G60" s="29" t="s">
        <v>9</v>
      </c>
      <c r="H60" s="33" t="s">
        <v>195</v>
      </c>
    </row>
    <row r="61" spans="1:8" s="28" customFormat="1" ht="66.75" customHeight="1" x14ac:dyDescent="0.25">
      <c r="A61" s="100">
        <v>57</v>
      </c>
      <c r="B61" s="93">
        <v>44078</v>
      </c>
      <c r="C61" s="101" t="s">
        <v>157</v>
      </c>
      <c r="D61" s="100" t="s">
        <v>138</v>
      </c>
      <c r="E61" s="35" t="s">
        <v>105</v>
      </c>
      <c r="F61" s="36">
        <v>44173</v>
      </c>
      <c r="G61" s="29" t="s">
        <v>9</v>
      </c>
      <c r="H61" s="102" t="s">
        <v>193</v>
      </c>
    </row>
    <row r="62" spans="1:8" s="28" customFormat="1" ht="97.5" customHeight="1" x14ac:dyDescent="0.25">
      <c r="A62" s="100">
        <v>58</v>
      </c>
      <c r="B62" s="93">
        <v>44106</v>
      </c>
      <c r="C62" s="101" t="s">
        <v>158</v>
      </c>
      <c r="D62" s="89" t="s">
        <v>137</v>
      </c>
      <c r="E62" s="89" t="s">
        <v>88</v>
      </c>
      <c r="F62" s="93">
        <v>44138</v>
      </c>
      <c r="G62" s="29" t="s">
        <v>9</v>
      </c>
      <c r="H62" s="98" t="s">
        <v>179</v>
      </c>
    </row>
    <row r="63" spans="1:8" s="28" customFormat="1" ht="228" customHeight="1" x14ac:dyDescent="0.25">
      <c r="A63" s="100">
        <v>59</v>
      </c>
      <c r="B63" s="93">
        <v>44106</v>
      </c>
      <c r="C63" s="101" t="s">
        <v>161</v>
      </c>
      <c r="D63" s="100" t="s">
        <v>172</v>
      </c>
      <c r="E63" s="89" t="s">
        <v>17</v>
      </c>
      <c r="F63" s="93">
        <v>44165</v>
      </c>
      <c r="G63" s="100" t="s">
        <v>9</v>
      </c>
      <c r="H63" s="102" t="s">
        <v>189</v>
      </c>
    </row>
    <row r="64" spans="1:8" s="28" customFormat="1" ht="129.75" customHeight="1" x14ac:dyDescent="0.25">
      <c r="A64" s="100">
        <v>60</v>
      </c>
      <c r="B64" s="93">
        <v>44106</v>
      </c>
      <c r="C64" s="101" t="s">
        <v>162</v>
      </c>
      <c r="D64" s="100" t="s">
        <v>7</v>
      </c>
      <c r="E64" s="89" t="s">
        <v>17</v>
      </c>
      <c r="F64" s="93">
        <v>44169</v>
      </c>
      <c r="G64" s="100" t="s">
        <v>9</v>
      </c>
      <c r="H64" s="102" t="s">
        <v>192</v>
      </c>
    </row>
    <row r="65" spans="1:8" s="28" customFormat="1" ht="46.5" customHeight="1" x14ac:dyDescent="0.25">
      <c r="A65" s="100">
        <v>61</v>
      </c>
      <c r="B65" s="93">
        <v>44141</v>
      </c>
      <c r="C65" s="101" t="s">
        <v>180</v>
      </c>
      <c r="D65" s="100" t="s">
        <v>7</v>
      </c>
      <c r="E65" s="89" t="s">
        <v>88</v>
      </c>
      <c r="F65" s="93">
        <v>44152</v>
      </c>
      <c r="G65" s="100" t="s">
        <v>9</v>
      </c>
      <c r="H65" s="102" t="s">
        <v>187</v>
      </c>
    </row>
    <row r="66" spans="1:8" s="28" customFormat="1" ht="69.75" customHeight="1" x14ac:dyDescent="0.25">
      <c r="A66" s="100">
        <v>62</v>
      </c>
      <c r="B66" s="93">
        <v>44141</v>
      </c>
      <c r="C66" s="101" t="s">
        <v>182</v>
      </c>
      <c r="D66" s="100" t="s">
        <v>7</v>
      </c>
      <c r="E66" s="89" t="s">
        <v>88</v>
      </c>
      <c r="F66" s="93">
        <v>44173</v>
      </c>
      <c r="G66" s="100" t="s">
        <v>9</v>
      </c>
      <c r="H66" s="102" t="s">
        <v>196</v>
      </c>
    </row>
    <row r="67" spans="1:8" s="28" customFormat="1" ht="171" customHeight="1" x14ac:dyDescent="0.25">
      <c r="A67" s="100">
        <v>63</v>
      </c>
      <c r="B67" s="87">
        <v>44141</v>
      </c>
      <c r="C67" s="88" t="s">
        <v>181</v>
      </c>
      <c r="D67" s="90" t="s">
        <v>137</v>
      </c>
      <c r="E67" s="89" t="s">
        <v>88</v>
      </c>
      <c r="F67" s="93">
        <v>44173</v>
      </c>
      <c r="G67" s="29" t="s">
        <v>9</v>
      </c>
      <c r="H67" s="108" t="s">
        <v>197</v>
      </c>
    </row>
    <row r="68" spans="1:8" s="28" customFormat="1" ht="69" customHeight="1" x14ac:dyDescent="0.25">
      <c r="A68" s="100">
        <v>64</v>
      </c>
      <c r="B68" s="93">
        <v>44141</v>
      </c>
      <c r="C68" s="101" t="s">
        <v>178</v>
      </c>
      <c r="D68" s="89" t="s">
        <v>137</v>
      </c>
      <c r="E68" s="35" t="s">
        <v>185</v>
      </c>
      <c r="F68" s="93">
        <v>44141</v>
      </c>
      <c r="G68" s="29" t="s">
        <v>9</v>
      </c>
      <c r="H68" s="102" t="s">
        <v>190</v>
      </c>
    </row>
    <row r="69" spans="1:8" s="28" customFormat="1" ht="97.5" customHeight="1" x14ac:dyDescent="0.25">
      <c r="A69" s="100">
        <v>65</v>
      </c>
      <c r="B69" s="93">
        <v>44167</v>
      </c>
      <c r="C69" s="101" t="s">
        <v>71</v>
      </c>
      <c r="D69" s="32" t="s">
        <v>49</v>
      </c>
      <c r="E69" s="35" t="s">
        <v>82</v>
      </c>
      <c r="F69" s="93">
        <v>44176</v>
      </c>
      <c r="G69" s="29" t="s">
        <v>9</v>
      </c>
      <c r="H69" s="98" t="s">
        <v>191</v>
      </c>
    </row>
    <row r="70" spans="1:8" s="28" customFormat="1" ht="114" customHeight="1" x14ac:dyDescent="0.25">
      <c r="A70" s="100">
        <v>66</v>
      </c>
      <c r="B70" s="93">
        <v>44141</v>
      </c>
      <c r="C70" s="101" t="s">
        <v>183</v>
      </c>
      <c r="D70" s="89" t="s">
        <v>137</v>
      </c>
      <c r="E70" s="89" t="s">
        <v>186</v>
      </c>
      <c r="F70" s="91" t="s">
        <v>85</v>
      </c>
      <c r="G70" s="86" t="s">
        <v>9</v>
      </c>
      <c r="H70" s="102" t="s">
        <v>204</v>
      </c>
    </row>
    <row r="71" spans="1:8" s="28" customFormat="1" ht="99.75" customHeight="1" x14ac:dyDescent="0.25">
      <c r="A71" s="100">
        <v>67</v>
      </c>
      <c r="B71" s="93">
        <v>44200</v>
      </c>
      <c r="C71" s="101" t="s">
        <v>71</v>
      </c>
      <c r="D71" s="32" t="s">
        <v>49</v>
      </c>
      <c r="E71" s="35" t="s">
        <v>82</v>
      </c>
      <c r="F71" s="93">
        <v>44204</v>
      </c>
      <c r="G71" s="29" t="s">
        <v>9</v>
      </c>
      <c r="H71" s="98" t="s">
        <v>203</v>
      </c>
    </row>
    <row r="72" spans="1:8" s="28" customFormat="1" ht="63" customHeight="1" x14ac:dyDescent="0.25">
      <c r="A72" s="100">
        <v>68</v>
      </c>
      <c r="B72" s="93">
        <v>44141</v>
      </c>
      <c r="C72" s="101" t="s">
        <v>184</v>
      </c>
      <c r="D72" s="89" t="s">
        <v>137</v>
      </c>
      <c r="E72" s="89" t="s">
        <v>105</v>
      </c>
      <c r="F72" s="91" t="s">
        <v>85</v>
      </c>
      <c r="G72" s="86" t="s">
        <v>9</v>
      </c>
      <c r="H72" s="102" t="s">
        <v>207</v>
      </c>
    </row>
    <row r="73" spans="1:8" s="28" customFormat="1" ht="152.25" customHeight="1" x14ac:dyDescent="0.25">
      <c r="A73" s="100">
        <v>69</v>
      </c>
      <c r="B73" s="93">
        <v>44141</v>
      </c>
      <c r="C73" s="101" t="s">
        <v>188</v>
      </c>
      <c r="D73" s="89" t="s">
        <v>49</v>
      </c>
      <c r="E73" s="89" t="s">
        <v>213</v>
      </c>
      <c r="F73" s="91" t="s">
        <v>85</v>
      </c>
      <c r="G73" s="86" t="s">
        <v>9</v>
      </c>
      <c r="H73" s="102" t="s">
        <v>211</v>
      </c>
    </row>
    <row r="74" spans="1:8" s="28" customFormat="1" ht="131.25" customHeight="1" x14ac:dyDescent="0.25">
      <c r="A74" s="95">
        <v>70</v>
      </c>
      <c r="B74" s="36">
        <v>44176</v>
      </c>
      <c r="C74" s="111" t="s">
        <v>199</v>
      </c>
      <c r="D74" s="35" t="s">
        <v>49</v>
      </c>
      <c r="E74" s="35" t="s">
        <v>88</v>
      </c>
      <c r="F74" s="39" t="s">
        <v>85</v>
      </c>
      <c r="G74" s="32" t="s">
        <v>212</v>
      </c>
      <c r="H74" s="98" t="s">
        <v>214</v>
      </c>
    </row>
    <row r="75" spans="1:8" s="28" customFormat="1" ht="171.75" customHeight="1" x14ac:dyDescent="0.25">
      <c r="A75" s="95">
        <v>71</v>
      </c>
      <c r="B75" s="36">
        <v>44176</v>
      </c>
      <c r="C75" s="96" t="s">
        <v>200</v>
      </c>
      <c r="D75" s="35" t="s">
        <v>201</v>
      </c>
      <c r="E75" s="35" t="s">
        <v>202</v>
      </c>
      <c r="F75" s="39" t="s">
        <v>85</v>
      </c>
      <c r="G75" s="29" t="s">
        <v>9</v>
      </c>
      <c r="H75" s="98" t="s">
        <v>209</v>
      </c>
    </row>
    <row r="76" spans="1:8" s="28" customFormat="1" ht="171.75" customHeight="1" x14ac:dyDescent="0.25">
      <c r="A76" s="100">
        <v>72</v>
      </c>
      <c r="B76" s="93">
        <v>44225</v>
      </c>
      <c r="C76" s="101" t="s">
        <v>71</v>
      </c>
      <c r="D76" s="32" t="s">
        <v>49</v>
      </c>
      <c r="E76" s="35" t="s">
        <v>82</v>
      </c>
      <c r="F76" s="93">
        <v>44232</v>
      </c>
      <c r="G76" s="29" t="s">
        <v>9</v>
      </c>
      <c r="H76" s="98" t="s">
        <v>205</v>
      </c>
    </row>
    <row r="77" spans="1:8" s="28" customFormat="1" ht="60" customHeight="1" x14ac:dyDescent="0.25">
      <c r="A77" s="29">
        <v>73</v>
      </c>
      <c r="B77" s="30">
        <v>44022</v>
      </c>
      <c r="C77" s="31" t="s">
        <v>110</v>
      </c>
      <c r="D77" s="32" t="s">
        <v>109</v>
      </c>
      <c r="E77" s="35" t="s">
        <v>105</v>
      </c>
      <c r="F77" s="39" t="s">
        <v>85</v>
      </c>
      <c r="G77" s="29" t="s">
        <v>9</v>
      </c>
      <c r="H77" s="33" t="s">
        <v>222</v>
      </c>
    </row>
    <row r="78" spans="1:8" s="28" customFormat="1" ht="54.75" customHeight="1" x14ac:dyDescent="0.25">
      <c r="A78" s="100">
        <v>74</v>
      </c>
      <c r="B78" s="93">
        <v>44176</v>
      </c>
      <c r="C78" s="96" t="s">
        <v>198</v>
      </c>
      <c r="D78" s="35" t="s">
        <v>49</v>
      </c>
      <c r="E78" s="35" t="s">
        <v>105</v>
      </c>
      <c r="F78" s="39" t="s">
        <v>85</v>
      </c>
      <c r="G78" s="29" t="s">
        <v>9</v>
      </c>
      <c r="H78" s="98" t="s">
        <v>223</v>
      </c>
    </row>
    <row r="79" spans="1:8" s="28" customFormat="1" ht="54.75" customHeight="1" x14ac:dyDescent="0.25">
      <c r="A79" s="100">
        <v>75</v>
      </c>
      <c r="B79" s="93">
        <v>44232</v>
      </c>
      <c r="C79" s="101" t="s">
        <v>218</v>
      </c>
      <c r="D79" s="89" t="s">
        <v>137</v>
      </c>
      <c r="E79" s="89" t="s">
        <v>185</v>
      </c>
      <c r="F79" s="91" t="s">
        <v>85</v>
      </c>
      <c r="G79" s="29" t="s">
        <v>9</v>
      </c>
      <c r="H79" s="102" t="s">
        <v>220</v>
      </c>
    </row>
    <row r="80" spans="1:8" s="28" customFormat="1" ht="93.75" customHeight="1" x14ac:dyDescent="0.25">
      <c r="A80" s="100">
        <v>76</v>
      </c>
      <c r="B80" s="93">
        <v>44252</v>
      </c>
      <c r="C80" s="101" t="s">
        <v>71</v>
      </c>
      <c r="D80" s="32" t="s">
        <v>49</v>
      </c>
      <c r="E80" s="35" t="s">
        <v>82</v>
      </c>
      <c r="F80" s="93">
        <v>44260</v>
      </c>
      <c r="G80" s="29" t="s">
        <v>9</v>
      </c>
      <c r="H80" s="98" t="s">
        <v>221</v>
      </c>
    </row>
    <row r="81" spans="1:8" s="28" customFormat="1" ht="155.25" customHeight="1" x14ac:dyDescent="0.25">
      <c r="A81" s="100">
        <v>77</v>
      </c>
      <c r="B81" s="87">
        <v>44141</v>
      </c>
      <c r="C81" s="88" t="s">
        <v>194</v>
      </c>
      <c r="D81" s="90" t="s">
        <v>137</v>
      </c>
      <c r="E81" s="89" t="s">
        <v>88</v>
      </c>
      <c r="F81" s="91" t="s">
        <v>85</v>
      </c>
      <c r="G81" s="86" t="s">
        <v>9</v>
      </c>
      <c r="H81" s="108" t="s">
        <v>206</v>
      </c>
    </row>
    <row r="82" spans="1:8" s="28" customFormat="1" ht="141" customHeight="1" x14ac:dyDescent="0.25">
      <c r="A82" s="100">
        <v>78</v>
      </c>
      <c r="B82" s="93">
        <v>44176</v>
      </c>
      <c r="C82" s="110" t="s">
        <v>208</v>
      </c>
      <c r="D82" s="35" t="s">
        <v>49</v>
      </c>
      <c r="E82" s="35" t="s">
        <v>88</v>
      </c>
      <c r="F82" s="91" t="s">
        <v>85</v>
      </c>
      <c r="G82" s="29" t="s">
        <v>9</v>
      </c>
      <c r="H82" s="98" t="s">
        <v>225</v>
      </c>
    </row>
    <row r="83" spans="1:8" s="28" customFormat="1" ht="84" customHeight="1" x14ac:dyDescent="0.25">
      <c r="A83" s="100">
        <v>79</v>
      </c>
      <c r="B83" s="93">
        <v>44260</v>
      </c>
      <c r="C83" s="101" t="s">
        <v>227</v>
      </c>
      <c r="D83" s="89" t="s">
        <v>226</v>
      </c>
      <c r="E83" s="89" t="s">
        <v>79</v>
      </c>
      <c r="F83" s="91" t="s">
        <v>85</v>
      </c>
      <c r="G83" s="86" t="s">
        <v>9</v>
      </c>
      <c r="H83" s="102" t="s">
        <v>234</v>
      </c>
    </row>
    <row r="84" spans="1:8" s="28" customFormat="1" ht="78.75" customHeight="1" x14ac:dyDescent="0.25">
      <c r="A84" s="100">
        <v>80</v>
      </c>
      <c r="B84" s="93">
        <v>44260</v>
      </c>
      <c r="C84" s="101" t="s">
        <v>228</v>
      </c>
      <c r="D84" s="100" t="s">
        <v>7</v>
      </c>
      <c r="E84" s="89" t="s">
        <v>88</v>
      </c>
      <c r="F84" s="91" t="s">
        <v>85</v>
      </c>
      <c r="G84" s="86" t="s">
        <v>9</v>
      </c>
      <c r="H84" s="102" t="s">
        <v>235</v>
      </c>
    </row>
    <row r="85" spans="1:8" s="28" customFormat="1" ht="156.75" customHeight="1" x14ac:dyDescent="0.25">
      <c r="A85" s="100">
        <v>81</v>
      </c>
      <c r="B85" s="93">
        <v>44260</v>
      </c>
      <c r="C85" s="101" t="s">
        <v>230</v>
      </c>
      <c r="D85" s="32" t="s">
        <v>229</v>
      </c>
      <c r="E85" s="35" t="s">
        <v>88</v>
      </c>
      <c r="F85" s="93" t="s">
        <v>85</v>
      </c>
      <c r="G85" s="86" t="s">
        <v>9</v>
      </c>
      <c r="H85" s="102" t="s">
        <v>236</v>
      </c>
    </row>
    <row r="86" spans="1:8" s="28" customFormat="1" ht="100.5" customHeight="1" x14ac:dyDescent="0.25">
      <c r="A86" s="100">
        <v>82</v>
      </c>
      <c r="B86" s="93">
        <v>44281</v>
      </c>
      <c r="C86" s="101" t="s">
        <v>71</v>
      </c>
      <c r="D86" s="32" t="s">
        <v>49</v>
      </c>
      <c r="E86" s="35" t="s">
        <v>82</v>
      </c>
      <c r="F86" s="93">
        <v>44288</v>
      </c>
      <c r="G86" s="29" t="s">
        <v>9</v>
      </c>
      <c r="H86" s="98" t="s">
        <v>233</v>
      </c>
    </row>
    <row r="87" spans="1:8" s="28" customFormat="1" ht="100.5" customHeight="1" x14ac:dyDescent="0.25">
      <c r="A87" s="100">
        <v>83</v>
      </c>
      <c r="B87" s="93">
        <v>44288</v>
      </c>
      <c r="C87" s="101" t="s">
        <v>237</v>
      </c>
      <c r="D87" s="100" t="s">
        <v>7</v>
      </c>
      <c r="E87" s="89" t="s">
        <v>88</v>
      </c>
      <c r="F87" s="91" t="s">
        <v>85</v>
      </c>
      <c r="G87" s="29" t="s">
        <v>9</v>
      </c>
      <c r="H87" s="102" t="s">
        <v>240</v>
      </c>
    </row>
    <row r="88" spans="1:8" s="28" customFormat="1" ht="100.5" customHeight="1" x14ac:dyDescent="0.25">
      <c r="A88" s="100">
        <v>84</v>
      </c>
      <c r="B88" s="93">
        <v>44315</v>
      </c>
      <c r="C88" s="101" t="s">
        <v>71</v>
      </c>
      <c r="D88" s="32" t="s">
        <v>49</v>
      </c>
      <c r="E88" s="35" t="s">
        <v>238</v>
      </c>
      <c r="F88" s="93">
        <v>44323</v>
      </c>
      <c r="G88" s="29" t="s">
        <v>9</v>
      </c>
      <c r="H88" s="98" t="s">
        <v>239</v>
      </c>
    </row>
    <row r="89" spans="1:8" s="28" customFormat="1" ht="117" customHeight="1" x14ac:dyDescent="0.25">
      <c r="A89" s="100">
        <v>85</v>
      </c>
      <c r="B89" s="93">
        <v>44232</v>
      </c>
      <c r="C89" s="101" t="s">
        <v>216</v>
      </c>
      <c r="D89" s="100" t="s">
        <v>7</v>
      </c>
      <c r="E89" s="89" t="s">
        <v>88</v>
      </c>
      <c r="F89" s="91" t="s">
        <v>85</v>
      </c>
      <c r="G89" s="29" t="s">
        <v>9</v>
      </c>
      <c r="H89" s="102" t="s">
        <v>224</v>
      </c>
    </row>
    <row r="90" spans="1:8" s="28" customFormat="1" ht="249.75" customHeight="1" x14ac:dyDescent="0.25">
      <c r="A90" s="100">
        <v>86</v>
      </c>
      <c r="B90" s="93">
        <v>44232</v>
      </c>
      <c r="C90" s="101" t="s">
        <v>215</v>
      </c>
      <c r="D90" s="89" t="s">
        <v>49</v>
      </c>
      <c r="E90" s="89" t="s">
        <v>219</v>
      </c>
      <c r="F90" s="91" t="s">
        <v>85</v>
      </c>
      <c r="G90" s="29" t="s">
        <v>9</v>
      </c>
      <c r="H90" s="102" t="s">
        <v>242</v>
      </c>
    </row>
    <row r="91" spans="1:8" s="28" customFormat="1" ht="60.75" customHeight="1" x14ac:dyDescent="0.25">
      <c r="A91" s="100">
        <v>87</v>
      </c>
      <c r="B91" s="93">
        <v>44343</v>
      </c>
      <c r="C91" s="101" t="s">
        <v>71</v>
      </c>
      <c r="D91" s="32" t="s">
        <v>49</v>
      </c>
      <c r="E91" s="35" t="s">
        <v>238</v>
      </c>
      <c r="F91" s="93">
        <v>44351</v>
      </c>
      <c r="G91" s="29" t="s">
        <v>9</v>
      </c>
      <c r="H91" s="98" t="s">
        <v>248</v>
      </c>
    </row>
    <row r="92" spans="1:8" s="28" customFormat="1" ht="126.75" customHeight="1" x14ac:dyDescent="0.25">
      <c r="A92" s="100">
        <v>88</v>
      </c>
      <c r="B92" s="93">
        <v>44323</v>
      </c>
      <c r="C92" s="101" t="s">
        <v>241</v>
      </c>
      <c r="D92" s="86" t="s">
        <v>7</v>
      </c>
      <c r="E92" s="89" t="s">
        <v>79</v>
      </c>
      <c r="F92" s="91" t="s">
        <v>85</v>
      </c>
      <c r="G92" s="29" t="s">
        <v>9</v>
      </c>
      <c r="H92" s="102" t="s">
        <v>250</v>
      </c>
    </row>
    <row r="93" spans="1:8" s="28" customFormat="1" ht="59.25" customHeight="1" x14ac:dyDescent="0.25">
      <c r="A93" s="100">
        <v>89</v>
      </c>
      <c r="B93" s="93">
        <v>44323</v>
      </c>
      <c r="C93" s="101" t="s">
        <v>246</v>
      </c>
      <c r="D93" s="86" t="s">
        <v>245</v>
      </c>
      <c r="E93" s="89" t="s">
        <v>244</v>
      </c>
      <c r="F93" s="91" t="s">
        <v>85</v>
      </c>
      <c r="G93" s="29" t="s">
        <v>9</v>
      </c>
      <c r="H93" s="102" t="s">
        <v>249</v>
      </c>
    </row>
    <row r="94" spans="1:8" s="28" customFormat="1" ht="95.25" customHeight="1" x14ac:dyDescent="0.25">
      <c r="A94" s="100">
        <v>90</v>
      </c>
      <c r="B94" s="93">
        <v>44370</v>
      </c>
      <c r="C94" s="101" t="s">
        <v>71</v>
      </c>
      <c r="D94" s="32" t="s">
        <v>49</v>
      </c>
      <c r="E94" s="35" t="s">
        <v>238</v>
      </c>
      <c r="F94" s="93">
        <v>44379</v>
      </c>
      <c r="G94" s="29" t="s">
        <v>9</v>
      </c>
      <c r="H94" s="98" t="s">
        <v>255</v>
      </c>
    </row>
    <row r="95" spans="1:8" s="28" customFormat="1" ht="128.25" customHeight="1" x14ac:dyDescent="0.25">
      <c r="A95" s="112">
        <v>91</v>
      </c>
      <c r="B95" s="113">
        <v>44370</v>
      </c>
      <c r="C95" s="114" t="s">
        <v>263</v>
      </c>
      <c r="D95" s="32" t="s">
        <v>256</v>
      </c>
      <c r="E95" s="35" t="s">
        <v>79</v>
      </c>
      <c r="F95" s="115" t="s">
        <v>85</v>
      </c>
      <c r="G95" s="29" t="s">
        <v>9</v>
      </c>
      <c r="H95" s="116" t="s">
        <v>264</v>
      </c>
    </row>
    <row r="96" spans="1:8" s="28" customFormat="1" ht="141.75" customHeight="1" x14ac:dyDescent="0.25">
      <c r="A96" s="100">
        <v>92</v>
      </c>
      <c r="B96" s="93">
        <v>44351</v>
      </c>
      <c r="C96" s="101" t="s">
        <v>252</v>
      </c>
      <c r="D96" s="86" t="s">
        <v>251</v>
      </c>
      <c r="E96" s="35" t="s">
        <v>126</v>
      </c>
      <c r="F96" s="91" t="s">
        <v>85</v>
      </c>
      <c r="G96" s="29" t="s">
        <v>9</v>
      </c>
      <c r="H96" s="98" t="s">
        <v>267</v>
      </c>
    </row>
    <row r="97" spans="1:8" s="28" customFormat="1" ht="125.25" customHeight="1" x14ac:dyDescent="0.25">
      <c r="A97" s="112">
        <v>93</v>
      </c>
      <c r="B97" s="113">
        <v>44379</v>
      </c>
      <c r="C97" s="114" t="s">
        <v>265</v>
      </c>
      <c r="D97" s="32" t="s">
        <v>256</v>
      </c>
      <c r="E97" s="125" t="s">
        <v>266</v>
      </c>
      <c r="F97" s="115" t="s">
        <v>85</v>
      </c>
      <c r="G97" s="29" t="s">
        <v>9</v>
      </c>
      <c r="H97" s="116" t="s">
        <v>270</v>
      </c>
    </row>
    <row r="98" spans="1:8" s="28" customFormat="1" ht="68.25" customHeight="1" x14ac:dyDescent="0.25">
      <c r="A98" s="100">
        <v>94</v>
      </c>
      <c r="B98" s="93">
        <v>44323</v>
      </c>
      <c r="C98" s="101" t="s">
        <v>247</v>
      </c>
      <c r="D98" s="90" t="s">
        <v>243</v>
      </c>
      <c r="E98" s="35" t="s">
        <v>75</v>
      </c>
      <c r="F98" s="91" t="s">
        <v>85</v>
      </c>
      <c r="G98" s="29" t="s">
        <v>9</v>
      </c>
      <c r="H98" s="98" t="s">
        <v>274</v>
      </c>
    </row>
    <row r="99" spans="1:8" s="28" customFormat="1" ht="93.75" customHeight="1" x14ac:dyDescent="0.25">
      <c r="A99" s="100">
        <v>95</v>
      </c>
      <c r="B99" s="93">
        <v>44351</v>
      </c>
      <c r="C99" s="96" t="s">
        <v>253</v>
      </c>
      <c r="D99" s="32" t="s">
        <v>254</v>
      </c>
      <c r="E99" s="35" t="s">
        <v>273</v>
      </c>
      <c r="F99" s="39" t="s">
        <v>85</v>
      </c>
      <c r="G99" s="29" t="s">
        <v>9</v>
      </c>
      <c r="H99" s="98" t="s">
        <v>269</v>
      </c>
    </row>
    <row r="100" spans="1:8" s="28" customFormat="1" ht="249" customHeight="1" x14ac:dyDescent="0.25">
      <c r="A100" s="112">
        <v>96</v>
      </c>
      <c r="B100" s="113">
        <v>44097</v>
      </c>
      <c r="C100" s="101" t="s">
        <v>71</v>
      </c>
      <c r="D100" s="32" t="s">
        <v>49</v>
      </c>
      <c r="E100" s="35" t="s">
        <v>238</v>
      </c>
      <c r="F100" s="113">
        <v>44470</v>
      </c>
      <c r="G100" s="29" t="s">
        <v>9</v>
      </c>
      <c r="H100" s="116" t="s">
        <v>281</v>
      </c>
    </row>
    <row r="101" spans="1:8" s="28" customFormat="1" ht="156.75" customHeight="1" x14ac:dyDescent="0.25">
      <c r="A101" s="29">
        <v>97</v>
      </c>
      <c r="B101" s="30">
        <v>43945</v>
      </c>
      <c r="C101" s="31" t="s">
        <v>163</v>
      </c>
      <c r="D101" s="32" t="s">
        <v>49</v>
      </c>
      <c r="E101" s="35" t="s">
        <v>88</v>
      </c>
      <c r="F101" s="36" t="s">
        <v>85</v>
      </c>
      <c r="G101" s="95" t="s">
        <v>289</v>
      </c>
      <c r="H101" s="38" t="s">
        <v>298</v>
      </c>
    </row>
    <row r="102" spans="1:8" s="28" customFormat="1" ht="261.75" customHeight="1" x14ac:dyDescent="0.25">
      <c r="A102" s="100">
        <v>98</v>
      </c>
      <c r="B102" s="93">
        <v>44078</v>
      </c>
      <c r="C102" s="101" t="s">
        <v>142</v>
      </c>
      <c r="D102" s="35" t="s">
        <v>137</v>
      </c>
      <c r="E102" s="89" t="s">
        <v>88</v>
      </c>
      <c r="F102" s="36" t="s">
        <v>85</v>
      </c>
      <c r="G102" s="95" t="s">
        <v>296</v>
      </c>
      <c r="H102" s="98" t="s">
        <v>297</v>
      </c>
    </row>
    <row r="103" spans="1:8" s="28" customFormat="1" ht="110.25" customHeight="1" x14ac:dyDescent="0.25">
      <c r="A103" s="95">
        <v>99</v>
      </c>
      <c r="B103" s="36">
        <v>44232</v>
      </c>
      <c r="C103" s="96" t="s">
        <v>217</v>
      </c>
      <c r="D103" s="35" t="s">
        <v>137</v>
      </c>
      <c r="E103" s="35" t="s">
        <v>88</v>
      </c>
      <c r="F103" s="39" t="s">
        <v>85</v>
      </c>
      <c r="G103" s="29" t="s">
        <v>289</v>
      </c>
      <c r="H103" s="98" t="s">
        <v>295</v>
      </c>
    </row>
    <row r="104" spans="1:8" s="28" customFormat="1" ht="152.25" customHeight="1" x14ac:dyDescent="0.25">
      <c r="A104" s="112">
        <v>100</v>
      </c>
      <c r="B104" s="113">
        <v>44442</v>
      </c>
      <c r="C104" s="114" t="s">
        <v>272</v>
      </c>
      <c r="D104" s="126" t="s">
        <v>271</v>
      </c>
      <c r="E104" s="125" t="s">
        <v>244</v>
      </c>
      <c r="F104" s="115" t="s">
        <v>85</v>
      </c>
      <c r="G104" s="29" t="s">
        <v>9</v>
      </c>
      <c r="H104" s="116" t="s">
        <v>285</v>
      </c>
    </row>
    <row r="105" spans="1:8" s="28" customFormat="1" ht="94.5" customHeight="1" x14ac:dyDescent="0.25">
      <c r="A105" s="112">
        <v>101</v>
      </c>
      <c r="B105" s="113">
        <v>44461</v>
      </c>
      <c r="C105" s="114" t="s">
        <v>276</v>
      </c>
      <c r="D105" s="32" t="s">
        <v>256</v>
      </c>
      <c r="E105" s="35" t="s">
        <v>278</v>
      </c>
      <c r="F105" s="39" t="s">
        <v>85</v>
      </c>
      <c r="G105" s="29" t="s">
        <v>9</v>
      </c>
      <c r="H105" s="98" t="s">
        <v>291</v>
      </c>
    </row>
    <row r="106" spans="1:8" s="28" customFormat="1" ht="110.25" customHeight="1" x14ac:dyDescent="0.25">
      <c r="A106" s="95">
        <v>102</v>
      </c>
      <c r="B106" s="113">
        <v>44461</v>
      </c>
      <c r="C106" s="96" t="s">
        <v>259</v>
      </c>
      <c r="D106" s="32" t="s">
        <v>256</v>
      </c>
      <c r="E106" s="35" t="s">
        <v>279</v>
      </c>
      <c r="F106" s="39" t="s">
        <v>85</v>
      </c>
      <c r="G106" s="29" t="s">
        <v>9</v>
      </c>
      <c r="H106" s="98" t="s">
        <v>286</v>
      </c>
    </row>
    <row r="107" spans="1:8" s="28" customFormat="1" ht="97.5" customHeight="1" x14ac:dyDescent="0.25">
      <c r="A107" s="95">
        <v>103</v>
      </c>
      <c r="B107" s="113">
        <v>44461</v>
      </c>
      <c r="C107" s="96" t="s">
        <v>259</v>
      </c>
      <c r="D107" s="32" t="s">
        <v>256</v>
      </c>
      <c r="E107" s="35" t="s">
        <v>279</v>
      </c>
      <c r="F107" s="39" t="s">
        <v>85</v>
      </c>
      <c r="G107" s="29" t="s">
        <v>9</v>
      </c>
      <c r="H107" s="98" t="s">
        <v>287</v>
      </c>
    </row>
    <row r="108" spans="1:8" s="28" customFormat="1" ht="81.75" customHeight="1" x14ac:dyDescent="0.25">
      <c r="A108" s="112">
        <v>104</v>
      </c>
      <c r="B108" s="113">
        <v>44470</v>
      </c>
      <c r="C108" s="114" t="s">
        <v>282</v>
      </c>
      <c r="D108" s="32" t="s">
        <v>256</v>
      </c>
      <c r="E108" s="125" t="s">
        <v>244</v>
      </c>
      <c r="F108" s="115" t="s">
        <v>85</v>
      </c>
      <c r="G108" s="29" t="s">
        <v>9</v>
      </c>
      <c r="H108" s="98" t="s">
        <v>288</v>
      </c>
    </row>
    <row r="109" spans="1:8" s="28" customFormat="1" ht="165" customHeight="1" x14ac:dyDescent="0.25">
      <c r="A109" s="95">
        <v>105</v>
      </c>
      <c r="B109" s="36">
        <v>44370</v>
      </c>
      <c r="C109" s="31" t="s">
        <v>258</v>
      </c>
      <c r="D109" s="32" t="s">
        <v>256</v>
      </c>
      <c r="E109" s="35" t="s">
        <v>262</v>
      </c>
      <c r="F109" s="39" t="s">
        <v>85</v>
      </c>
      <c r="G109" s="29" t="s">
        <v>9</v>
      </c>
      <c r="H109" s="33" t="s">
        <v>302</v>
      </c>
    </row>
    <row r="110" spans="1:8" s="28" customFormat="1" ht="66" customHeight="1" x14ac:dyDescent="0.25">
      <c r="A110" s="112">
        <v>106</v>
      </c>
      <c r="B110" s="113">
        <v>44461</v>
      </c>
      <c r="C110" s="96" t="s">
        <v>301</v>
      </c>
      <c r="D110" s="32" t="s">
        <v>256</v>
      </c>
      <c r="E110" s="35" t="s">
        <v>75</v>
      </c>
      <c r="F110" s="39" t="s">
        <v>85</v>
      </c>
      <c r="G110" s="29" t="s">
        <v>9</v>
      </c>
      <c r="H110" s="98" t="s">
        <v>300</v>
      </c>
    </row>
    <row r="111" spans="1:8" s="28" customFormat="1" ht="188.25" customHeight="1" x14ac:dyDescent="0.25">
      <c r="A111" s="112">
        <v>107</v>
      </c>
      <c r="B111" s="113">
        <v>44505</v>
      </c>
      <c r="C111" s="114" t="s">
        <v>294</v>
      </c>
      <c r="D111" s="117" t="s">
        <v>293</v>
      </c>
      <c r="E111" s="125" t="s">
        <v>244</v>
      </c>
      <c r="F111" s="115" t="s">
        <v>85</v>
      </c>
      <c r="G111" s="29" t="s">
        <v>9</v>
      </c>
      <c r="H111" s="116" t="s">
        <v>299</v>
      </c>
    </row>
    <row r="112" spans="1:8" s="28" customFormat="1" ht="351" customHeight="1" x14ac:dyDescent="0.25">
      <c r="A112" s="100">
        <v>108</v>
      </c>
      <c r="B112" s="93">
        <v>44078</v>
      </c>
      <c r="C112" s="101" t="s">
        <v>149</v>
      </c>
      <c r="D112" s="89" t="s">
        <v>132</v>
      </c>
      <c r="E112" s="89" t="s">
        <v>112</v>
      </c>
      <c r="F112" s="93" t="s">
        <v>85</v>
      </c>
      <c r="G112" s="29" t="s">
        <v>9</v>
      </c>
      <c r="H112" s="98" t="s">
        <v>318</v>
      </c>
    </row>
    <row r="113" spans="1:8" s="28" customFormat="1" ht="92.25" customHeight="1" x14ac:dyDescent="0.25">
      <c r="A113" s="112">
        <v>109</v>
      </c>
      <c r="B113" s="113">
        <v>44533</v>
      </c>
      <c r="C113" s="114" t="s">
        <v>315</v>
      </c>
      <c r="D113" s="117" t="s">
        <v>7</v>
      </c>
      <c r="E113" s="125" t="s">
        <v>121</v>
      </c>
      <c r="F113" s="115" t="s">
        <v>85</v>
      </c>
      <c r="G113" s="117" t="s">
        <v>9</v>
      </c>
      <c r="H113" s="116" t="s">
        <v>320</v>
      </c>
    </row>
    <row r="114" spans="1:8" s="28" customFormat="1" ht="141" customHeight="1" x14ac:dyDescent="0.25">
      <c r="A114" s="112">
        <v>110</v>
      </c>
      <c r="B114" s="113">
        <v>44505</v>
      </c>
      <c r="C114" s="114" t="s">
        <v>307</v>
      </c>
      <c r="D114" s="117" t="s">
        <v>306</v>
      </c>
      <c r="E114" s="125" t="s">
        <v>283</v>
      </c>
      <c r="F114" s="115" t="s">
        <v>85</v>
      </c>
      <c r="G114" s="29" t="s">
        <v>9</v>
      </c>
      <c r="H114" s="116" t="s">
        <v>324</v>
      </c>
    </row>
    <row r="115" spans="1:8" s="28" customFormat="1" ht="62.25" customHeight="1" x14ac:dyDescent="0.25">
      <c r="A115" s="112">
        <v>111</v>
      </c>
      <c r="B115" s="113">
        <v>44505</v>
      </c>
      <c r="C115" s="114" t="s">
        <v>308</v>
      </c>
      <c r="D115" s="117" t="s">
        <v>7</v>
      </c>
      <c r="E115" s="125" t="s">
        <v>283</v>
      </c>
      <c r="F115" s="115" t="s">
        <v>85</v>
      </c>
      <c r="G115" s="29" t="s">
        <v>9</v>
      </c>
      <c r="H115" s="98" t="s">
        <v>321</v>
      </c>
    </row>
    <row r="116" spans="1:8" s="28" customFormat="1" ht="246" customHeight="1" x14ac:dyDescent="0.25">
      <c r="A116" s="112">
        <v>112</v>
      </c>
      <c r="B116" s="113">
        <v>44609</v>
      </c>
      <c r="C116" s="101" t="s">
        <v>71</v>
      </c>
      <c r="D116" s="32" t="s">
        <v>49</v>
      </c>
      <c r="E116" s="35" t="s">
        <v>238</v>
      </c>
      <c r="F116" s="113">
        <v>44568</v>
      </c>
      <c r="G116" s="29" t="s">
        <v>9</v>
      </c>
      <c r="H116" s="129" t="s">
        <v>327</v>
      </c>
    </row>
    <row r="117" spans="1:8" s="28" customFormat="1" ht="250.5" customHeight="1" x14ac:dyDescent="0.25">
      <c r="A117" s="95">
        <v>113</v>
      </c>
      <c r="B117" s="36">
        <v>44655</v>
      </c>
      <c r="C117" s="101" t="s">
        <v>71</v>
      </c>
      <c r="D117" s="32" t="s">
        <v>49</v>
      </c>
      <c r="E117" s="35" t="s">
        <v>238</v>
      </c>
      <c r="F117" s="36">
        <v>44655</v>
      </c>
      <c r="G117" s="29" t="s">
        <v>9</v>
      </c>
      <c r="H117" s="131" t="s">
        <v>329</v>
      </c>
    </row>
    <row r="118" spans="1:8" s="28" customFormat="1" ht="146.25" customHeight="1" x14ac:dyDescent="0.25">
      <c r="A118" s="112">
        <v>114</v>
      </c>
      <c r="B118" s="113">
        <v>44533</v>
      </c>
      <c r="C118" s="114" t="s">
        <v>313</v>
      </c>
      <c r="D118" s="126" t="s">
        <v>137</v>
      </c>
      <c r="E118" s="125" t="s">
        <v>330</v>
      </c>
      <c r="F118" s="115" t="s">
        <v>85</v>
      </c>
      <c r="G118" s="29" t="s">
        <v>9</v>
      </c>
      <c r="H118" s="98" t="s">
        <v>333</v>
      </c>
    </row>
    <row r="119" spans="1:8" s="28" customFormat="1" ht="141.75" customHeight="1" x14ac:dyDescent="0.25">
      <c r="A119" s="112">
        <v>115</v>
      </c>
      <c r="B119" s="113">
        <v>44533</v>
      </c>
      <c r="C119" s="96" t="s">
        <v>316</v>
      </c>
      <c r="D119" s="32" t="s">
        <v>49</v>
      </c>
      <c r="E119" s="35" t="s">
        <v>317</v>
      </c>
      <c r="F119" s="39" t="s">
        <v>85</v>
      </c>
      <c r="G119" s="29" t="s">
        <v>9</v>
      </c>
      <c r="H119" s="128" t="s">
        <v>334</v>
      </c>
    </row>
    <row r="120" spans="1:8" s="28" customFormat="1" ht="275.10000000000002" customHeight="1" x14ac:dyDescent="0.25">
      <c r="A120" s="95">
        <v>116</v>
      </c>
      <c r="B120" s="36">
        <v>44370</v>
      </c>
      <c r="C120" s="96" t="s">
        <v>260</v>
      </c>
      <c r="D120" s="32" t="s">
        <v>256</v>
      </c>
      <c r="E120" s="35" t="s">
        <v>112</v>
      </c>
      <c r="F120" s="39" t="s">
        <v>85</v>
      </c>
      <c r="G120" s="29" t="s">
        <v>9</v>
      </c>
      <c r="H120" s="133" t="s">
        <v>338</v>
      </c>
    </row>
    <row r="121" spans="1:8" s="28" customFormat="1" ht="244.5" customHeight="1" x14ac:dyDescent="0.25">
      <c r="A121" s="112">
        <v>117</v>
      </c>
      <c r="B121" s="113">
        <v>44461</v>
      </c>
      <c r="C121" s="114" t="s">
        <v>277</v>
      </c>
      <c r="D121" s="32" t="s">
        <v>256</v>
      </c>
      <c r="E121" s="127" t="s">
        <v>280</v>
      </c>
      <c r="F121" s="39" t="s">
        <v>85</v>
      </c>
      <c r="G121" s="29" t="s">
        <v>339</v>
      </c>
      <c r="H121" s="133" t="s">
        <v>341</v>
      </c>
    </row>
    <row r="122" spans="1:8" s="28" customFormat="1" ht="110.45" customHeight="1" x14ac:dyDescent="0.25">
      <c r="A122" s="112">
        <v>118</v>
      </c>
      <c r="B122" s="113">
        <v>44461</v>
      </c>
      <c r="C122" s="96" t="s">
        <v>319</v>
      </c>
      <c r="D122" s="32" t="s">
        <v>256</v>
      </c>
      <c r="E122" s="35" t="s">
        <v>79</v>
      </c>
      <c r="F122" s="39" t="s">
        <v>85</v>
      </c>
      <c r="G122" s="29" t="s">
        <v>339</v>
      </c>
      <c r="H122" s="133" t="s">
        <v>342</v>
      </c>
    </row>
    <row r="123" spans="1:8" s="28" customFormat="1" ht="336" customHeight="1" x14ac:dyDescent="0.25">
      <c r="A123" s="86">
        <v>119</v>
      </c>
      <c r="B123" s="87">
        <v>44050</v>
      </c>
      <c r="C123" s="31" t="s">
        <v>145</v>
      </c>
      <c r="D123" s="90" t="s">
        <v>210</v>
      </c>
      <c r="E123" s="35" t="s">
        <v>351</v>
      </c>
      <c r="F123" s="91" t="s">
        <v>85</v>
      </c>
      <c r="G123" s="29" t="s">
        <v>9</v>
      </c>
      <c r="H123" s="33" t="s">
        <v>345</v>
      </c>
    </row>
    <row r="124" spans="1:8" s="28" customFormat="1" ht="112.5" customHeight="1" x14ac:dyDescent="0.25">
      <c r="A124" s="112">
        <v>120</v>
      </c>
      <c r="B124" s="113">
        <v>44505</v>
      </c>
      <c r="C124" s="114" t="s">
        <v>309</v>
      </c>
      <c r="D124" s="126" t="s">
        <v>49</v>
      </c>
      <c r="E124" s="125" t="s">
        <v>78</v>
      </c>
      <c r="F124" s="115" t="s">
        <v>85</v>
      </c>
      <c r="G124" s="29" t="s">
        <v>9</v>
      </c>
      <c r="H124" s="98" t="s">
        <v>347</v>
      </c>
    </row>
    <row r="125" spans="1:8" s="28" customFormat="1" ht="65.099999999999994" customHeight="1" x14ac:dyDescent="0.25">
      <c r="A125" s="95">
        <v>121</v>
      </c>
      <c r="B125" s="36">
        <v>44687</v>
      </c>
      <c r="C125" s="96" t="s">
        <v>331</v>
      </c>
      <c r="D125" s="32" t="s">
        <v>49</v>
      </c>
      <c r="E125" s="35" t="s">
        <v>332</v>
      </c>
      <c r="F125" s="36" t="s">
        <v>85</v>
      </c>
      <c r="G125" s="29" t="s">
        <v>9</v>
      </c>
      <c r="H125" s="132" t="s">
        <v>343</v>
      </c>
    </row>
    <row r="126" spans="1:8" s="28" customFormat="1" ht="83.1" customHeight="1" x14ac:dyDescent="0.25">
      <c r="A126" s="112">
        <v>122</v>
      </c>
      <c r="B126" s="113">
        <v>44728</v>
      </c>
      <c r="C126" s="114" t="s">
        <v>337</v>
      </c>
      <c r="D126" s="117" t="s">
        <v>7</v>
      </c>
      <c r="E126" s="35" t="s">
        <v>332</v>
      </c>
      <c r="F126" s="115" t="s">
        <v>85</v>
      </c>
      <c r="G126" s="29" t="s">
        <v>9</v>
      </c>
      <c r="H126" s="116" t="s">
        <v>344</v>
      </c>
    </row>
    <row r="127" spans="1:8" s="28" customFormat="1" ht="134.44999999999999" customHeight="1" x14ac:dyDescent="0.25">
      <c r="A127" s="134">
        <v>123</v>
      </c>
      <c r="B127" s="113">
        <v>44379</v>
      </c>
      <c r="C127" s="114" t="s">
        <v>268</v>
      </c>
      <c r="D127" s="126" t="s">
        <v>323</v>
      </c>
      <c r="E127" s="125" t="s">
        <v>340</v>
      </c>
      <c r="F127" s="115" t="s">
        <v>85</v>
      </c>
      <c r="G127" s="29" t="s">
        <v>9</v>
      </c>
      <c r="H127" s="98" t="s">
        <v>355</v>
      </c>
    </row>
    <row r="128" spans="1:8" s="28" customFormat="1" ht="243" customHeight="1" x14ac:dyDescent="0.25">
      <c r="A128" s="118">
        <v>124</v>
      </c>
      <c r="B128" s="87">
        <v>44782</v>
      </c>
      <c r="C128" s="101" t="s">
        <v>71</v>
      </c>
      <c r="D128" s="32" t="s">
        <v>49</v>
      </c>
      <c r="E128" s="35" t="s">
        <v>238</v>
      </c>
      <c r="F128" s="93">
        <v>44782</v>
      </c>
      <c r="G128" s="29" t="s">
        <v>9</v>
      </c>
      <c r="H128" s="129" t="s">
        <v>356</v>
      </c>
    </row>
    <row r="129" spans="1:8" s="28" customFormat="1" ht="139.5" customHeight="1" x14ac:dyDescent="0.25">
      <c r="A129" s="112">
        <v>125</v>
      </c>
      <c r="B129" s="113">
        <v>44533</v>
      </c>
      <c r="C129" s="114" t="s">
        <v>312</v>
      </c>
      <c r="D129" s="117" t="s">
        <v>7</v>
      </c>
      <c r="E129" s="125" t="s">
        <v>304</v>
      </c>
      <c r="F129" s="115" t="s">
        <v>85</v>
      </c>
      <c r="G129" s="117" t="s">
        <v>339</v>
      </c>
      <c r="H129" s="116" t="s">
        <v>372</v>
      </c>
    </row>
    <row r="130" spans="1:8" s="28" customFormat="1" ht="62.45" customHeight="1" x14ac:dyDescent="0.25">
      <c r="A130" s="112">
        <v>126</v>
      </c>
      <c r="B130" s="113">
        <v>44706</v>
      </c>
      <c r="C130" s="114" t="s">
        <v>335</v>
      </c>
      <c r="D130" s="117" t="s">
        <v>7</v>
      </c>
      <c r="E130" s="89" t="s">
        <v>126</v>
      </c>
      <c r="F130" s="115" t="s">
        <v>85</v>
      </c>
      <c r="G130" s="29" t="s">
        <v>9</v>
      </c>
      <c r="H130" s="116" t="s">
        <v>370</v>
      </c>
    </row>
    <row r="131" spans="1:8" s="28" customFormat="1" ht="85.5" customHeight="1" x14ac:dyDescent="0.25">
      <c r="A131" s="29">
        <v>127</v>
      </c>
      <c r="B131" s="30">
        <v>44778</v>
      </c>
      <c r="C131" s="96" t="s">
        <v>362</v>
      </c>
      <c r="D131" s="29" t="s">
        <v>363</v>
      </c>
      <c r="E131" s="35" t="s">
        <v>361</v>
      </c>
      <c r="F131" s="39" t="s">
        <v>85</v>
      </c>
      <c r="G131" s="29" t="s">
        <v>9</v>
      </c>
      <c r="H131" s="33" t="s">
        <v>366</v>
      </c>
    </row>
    <row r="132" spans="1:8" s="28" customFormat="1" ht="102" customHeight="1" x14ac:dyDescent="0.25">
      <c r="A132" s="29">
        <v>128</v>
      </c>
      <c r="B132" s="30">
        <v>44778</v>
      </c>
      <c r="C132" s="33" t="s">
        <v>359</v>
      </c>
      <c r="D132" s="37" t="s">
        <v>360</v>
      </c>
      <c r="E132" s="35" t="s">
        <v>361</v>
      </c>
      <c r="F132" s="39" t="s">
        <v>85</v>
      </c>
      <c r="G132" s="29" t="s">
        <v>9</v>
      </c>
      <c r="H132" s="33" t="s">
        <v>367</v>
      </c>
    </row>
    <row r="133" spans="1:8" s="28" customFormat="1" ht="24.95" customHeight="1" x14ac:dyDescent="0.25">
      <c r="A133" s="118"/>
      <c r="B133" s="119"/>
      <c r="C133" s="120"/>
      <c r="D133" s="124"/>
      <c r="E133" s="121"/>
      <c r="F133" s="119"/>
      <c r="G133" s="122"/>
      <c r="H133" s="123"/>
    </row>
    <row r="134" spans="1:8" s="28" customFormat="1" ht="24.95" customHeight="1" x14ac:dyDescent="0.25">
      <c r="A134" s="118"/>
      <c r="B134" s="119"/>
      <c r="C134" s="120"/>
      <c r="D134" s="124"/>
      <c r="E134" s="121"/>
      <c r="F134" s="119"/>
      <c r="G134" s="122"/>
      <c r="H134" s="123"/>
    </row>
    <row r="135" spans="1:8" s="28" customFormat="1" ht="24.95" customHeight="1" x14ac:dyDescent="0.25">
      <c r="A135" s="118"/>
      <c r="B135" s="119"/>
      <c r="C135" s="120"/>
      <c r="D135" s="124"/>
      <c r="E135" s="121"/>
      <c r="F135" s="119"/>
      <c r="G135" s="122"/>
      <c r="H135" s="130"/>
    </row>
    <row r="136" spans="1:8" s="28" customFormat="1" ht="28.5" customHeight="1" x14ac:dyDescent="0.25">
      <c r="A136" s="118"/>
      <c r="B136" s="119"/>
      <c r="C136" s="120"/>
      <c r="D136" s="124"/>
      <c r="E136" s="121"/>
      <c r="F136" s="119"/>
      <c r="G136" s="122"/>
      <c r="H136" s="123"/>
    </row>
    <row r="137" spans="1:8" s="28" customFormat="1" ht="60.75" hidden="1" customHeight="1" x14ac:dyDescent="0.25">
      <c r="A137" s="112"/>
      <c r="B137" s="113"/>
      <c r="C137" s="101"/>
      <c r="D137" s="32"/>
      <c r="E137" s="35"/>
      <c r="F137" s="113"/>
      <c r="G137" s="29"/>
      <c r="H137" s="116"/>
    </row>
    <row r="138" spans="1:8" s="28" customFormat="1" ht="100.5" hidden="1" customHeight="1" x14ac:dyDescent="0.25">
      <c r="A138" s="118"/>
      <c r="B138" s="119"/>
      <c r="C138" s="120"/>
      <c r="D138" s="124"/>
      <c r="E138" s="121"/>
      <c r="F138" s="119"/>
      <c r="G138" s="122"/>
      <c r="H138" s="123"/>
    </row>
    <row r="139" spans="1:8" s="28" customFormat="1" ht="100.5" hidden="1" customHeight="1" x14ac:dyDescent="0.25">
      <c r="A139" s="100"/>
      <c r="B139" s="93"/>
      <c r="C139" s="101"/>
      <c r="D139" s="32"/>
      <c r="E139" s="35"/>
      <c r="F139" s="93"/>
      <c r="G139" s="29"/>
      <c r="H139" s="98"/>
    </row>
    <row r="140" spans="1:8" s="28" customFormat="1" ht="96" hidden="1" customHeight="1" x14ac:dyDescent="0.25">
      <c r="A140" s="100"/>
      <c r="B140" s="93"/>
      <c r="C140" s="101"/>
      <c r="D140" s="32"/>
      <c r="E140" s="35"/>
      <c r="F140" s="93"/>
      <c r="G140" s="29"/>
      <c r="H140" s="98"/>
    </row>
    <row r="141" spans="1:8" s="28" customFormat="1" ht="98.25" hidden="1" customHeight="1" x14ac:dyDescent="0.25">
      <c r="A141" s="100"/>
      <c r="B141" s="93"/>
      <c r="C141" s="101"/>
      <c r="D141" s="32"/>
      <c r="E141" s="35"/>
      <c r="F141" s="93"/>
      <c r="G141" s="29"/>
      <c r="H141" s="98"/>
    </row>
    <row r="142" spans="1:8" s="28" customFormat="1" ht="64.5" hidden="1" customHeight="1" x14ac:dyDescent="0.25">
      <c r="A142" s="104"/>
      <c r="B142" s="84"/>
      <c r="C142" s="105"/>
      <c r="D142" s="82"/>
      <c r="E142" s="83"/>
      <c r="F142" s="84"/>
      <c r="G142" s="79"/>
      <c r="H142" s="107"/>
    </row>
    <row r="143" spans="1:8" s="28" customFormat="1" ht="97.5" hidden="1" customHeight="1" x14ac:dyDescent="0.25">
      <c r="A143" s="100"/>
      <c r="B143" s="93"/>
      <c r="C143" s="101"/>
      <c r="D143" s="32"/>
      <c r="E143" s="35"/>
      <c r="F143" s="93"/>
      <c r="G143" s="29"/>
      <c r="H143" s="98"/>
    </row>
    <row r="144" spans="1:8" s="28" customFormat="1" ht="112.7" hidden="1" customHeight="1" x14ac:dyDescent="0.25">
      <c r="A144" s="104"/>
      <c r="B144" s="84"/>
      <c r="C144" s="105"/>
      <c r="D144" s="82"/>
      <c r="E144" s="83"/>
      <c r="F144" s="84"/>
      <c r="G144" s="79"/>
      <c r="H144" s="107"/>
    </row>
    <row r="145" spans="1:8" s="28" customFormat="1" ht="21.75" hidden="1" customHeight="1" x14ac:dyDescent="0.25">
      <c r="A145" s="100"/>
      <c r="B145" s="30"/>
      <c r="C145" s="34"/>
      <c r="D145" s="32"/>
      <c r="E145" s="35"/>
      <c r="F145" s="36"/>
      <c r="G145" s="29"/>
      <c r="H145" s="38"/>
    </row>
    <row r="146" spans="1:8" s="28" customFormat="1" ht="22.7" hidden="1" customHeight="1" x14ac:dyDescent="0.25">
      <c r="A146" s="104"/>
      <c r="B146" s="84"/>
      <c r="C146" s="105"/>
      <c r="D146" s="106"/>
      <c r="E146" s="83"/>
      <c r="F146" s="84"/>
      <c r="G146" s="104"/>
      <c r="H146" s="107"/>
    </row>
    <row r="147" spans="1:8" s="28" customFormat="1" ht="62.25" hidden="1" customHeight="1" x14ac:dyDescent="0.25">
      <c r="A147" s="86"/>
      <c r="B147" s="30"/>
      <c r="C147" s="34"/>
      <c r="D147" s="32"/>
      <c r="E147" s="35"/>
      <c r="F147" s="36"/>
      <c r="G147" s="29"/>
      <c r="H147" s="38"/>
    </row>
    <row r="148" spans="1:8" s="28" customFormat="1" ht="112.7" hidden="1" customHeight="1" x14ac:dyDescent="0.25">
      <c r="A148" s="79"/>
      <c r="B148" s="80"/>
      <c r="C148" s="81"/>
      <c r="D148" s="82"/>
      <c r="E148" s="83"/>
      <c r="F148" s="84"/>
      <c r="G148" s="79"/>
      <c r="H148" s="103"/>
    </row>
    <row r="149" spans="1:8" s="28" customFormat="1" ht="97.5" hidden="1" customHeight="1" x14ac:dyDescent="0.25">
      <c r="A149" s="86"/>
      <c r="B149" s="30"/>
      <c r="C149" s="34"/>
      <c r="D149" s="32"/>
      <c r="E149" s="35"/>
      <c r="F149" s="36"/>
      <c r="G149" s="29"/>
      <c r="H149" s="38"/>
    </row>
    <row r="150" spans="1:8" s="28" customFormat="1" ht="97.5" hidden="1" customHeight="1" x14ac:dyDescent="0.25">
      <c r="A150" s="29"/>
      <c r="B150" s="30"/>
      <c r="C150" s="34"/>
      <c r="D150" s="32"/>
      <c r="E150" s="35"/>
      <c r="F150" s="36"/>
      <c r="G150" s="29"/>
      <c r="H150" s="38"/>
    </row>
    <row r="151" spans="1:8" s="28" customFormat="1" ht="97.5" hidden="1" customHeight="1" x14ac:dyDescent="0.25">
      <c r="A151" s="79"/>
      <c r="B151" s="80"/>
      <c r="C151" s="81"/>
      <c r="D151" s="82"/>
      <c r="E151" s="83"/>
      <c r="F151" s="84"/>
      <c r="G151" s="79"/>
      <c r="H151" s="85"/>
    </row>
    <row r="152" spans="1:8" s="28" customFormat="1" ht="97.5" hidden="1" customHeight="1" x14ac:dyDescent="0.25">
      <c r="A152" s="79"/>
      <c r="B152" s="80"/>
      <c r="C152" s="81"/>
      <c r="D152" s="82"/>
      <c r="E152" s="83"/>
      <c r="F152" s="84"/>
      <c r="G152" s="79"/>
      <c r="H152" s="85"/>
    </row>
    <row r="153" spans="1:8" s="28" customFormat="1" ht="112.7" hidden="1" customHeight="1" x14ac:dyDescent="0.25">
      <c r="A153" s="79"/>
      <c r="B153" s="80"/>
      <c r="C153" s="81"/>
      <c r="D153" s="82"/>
      <c r="E153" s="83"/>
      <c r="F153" s="84"/>
      <c r="G153" s="79"/>
      <c r="H153" s="85"/>
    </row>
    <row r="154" spans="1:8" ht="40.700000000000003" hidden="1" customHeight="1" x14ac:dyDescent="0.25">
      <c r="A154" s="41"/>
      <c r="B154" s="42"/>
      <c r="C154" s="43"/>
      <c r="D154" s="29"/>
      <c r="E154" s="58"/>
      <c r="F154" s="59"/>
      <c r="G154" s="41"/>
      <c r="H154" s="49"/>
    </row>
    <row r="155" spans="1:8" ht="40.700000000000003" hidden="1" customHeight="1" x14ac:dyDescent="0.25">
      <c r="A155" s="60"/>
      <c r="B155" s="61"/>
      <c r="C155" s="62"/>
      <c r="D155" s="9"/>
      <c r="E155" s="63"/>
      <c r="F155" s="64"/>
      <c r="G155" s="60"/>
      <c r="H155" s="65"/>
    </row>
    <row r="156" spans="1:8" ht="115.5" hidden="1" customHeight="1" x14ac:dyDescent="0.25">
      <c r="A156" s="60"/>
      <c r="B156" s="61"/>
      <c r="C156" s="62"/>
      <c r="D156" s="9"/>
      <c r="E156" s="63"/>
      <c r="F156" s="64"/>
      <c r="G156" s="60"/>
      <c r="H156" s="65"/>
    </row>
    <row r="157" spans="1:8" ht="15.75" hidden="1" x14ac:dyDescent="0.25">
      <c r="A157" s="9"/>
      <c r="B157" s="7"/>
      <c r="C157" s="8"/>
      <c r="D157" s="10"/>
      <c r="E157" s="6"/>
      <c r="F157" s="14"/>
      <c r="G157" s="9"/>
      <c r="H157" s="66"/>
    </row>
    <row r="158" spans="1:8" ht="15.75" hidden="1" x14ac:dyDescent="0.25">
      <c r="A158" s="9"/>
      <c r="B158" s="7"/>
      <c r="C158" s="8"/>
      <c r="D158" s="10"/>
      <c r="E158" s="6"/>
      <c r="F158" s="14"/>
      <c r="G158" s="9"/>
      <c r="H158" s="66"/>
    </row>
    <row r="159" spans="1:8" ht="15.75" hidden="1" x14ac:dyDescent="0.25">
      <c r="A159" s="9"/>
      <c r="B159" s="7"/>
      <c r="C159" s="8"/>
      <c r="D159" s="10"/>
      <c r="E159" s="6"/>
      <c r="F159" s="14"/>
      <c r="G159" s="9"/>
      <c r="H159" s="11"/>
    </row>
    <row r="160" spans="1:8" ht="15.75" hidden="1" x14ac:dyDescent="0.25">
      <c r="A160" s="60"/>
      <c r="B160" s="61"/>
      <c r="C160" s="62"/>
      <c r="D160" s="9"/>
      <c r="E160" s="63"/>
      <c r="F160" s="64"/>
      <c r="G160" s="60"/>
      <c r="H160" s="65"/>
    </row>
    <row r="161" spans="1:8" ht="15.75" hidden="1" x14ac:dyDescent="0.25">
      <c r="A161" s="60"/>
      <c r="B161" s="61"/>
      <c r="C161" s="62"/>
      <c r="D161" s="9"/>
      <c r="E161" s="63"/>
      <c r="F161" s="64"/>
      <c r="G161" s="60"/>
      <c r="H161" s="65"/>
    </row>
    <row r="162" spans="1:8" ht="15.75" hidden="1" x14ac:dyDescent="0.25">
      <c r="A162" s="9"/>
      <c r="B162" s="7"/>
      <c r="C162" s="8"/>
      <c r="D162" s="9"/>
      <c r="E162" s="10"/>
      <c r="F162" s="7"/>
      <c r="G162" s="9"/>
      <c r="H162" s="66"/>
    </row>
    <row r="163" spans="1:8" ht="15" hidden="1" customHeight="1" x14ac:dyDescent="0.25">
      <c r="A163" s="60"/>
      <c r="B163" s="61"/>
      <c r="C163" s="62"/>
      <c r="D163" s="9"/>
      <c r="E163" s="63"/>
      <c r="F163" s="64"/>
      <c r="G163" s="60"/>
      <c r="H163" s="67"/>
    </row>
    <row r="164" spans="1:8" ht="15" hidden="1" customHeight="1" x14ac:dyDescent="0.25">
      <c r="A164" s="9"/>
      <c r="B164" s="7"/>
      <c r="C164" s="8"/>
      <c r="D164" s="9"/>
      <c r="E164" s="10"/>
      <c r="F164" s="7"/>
      <c r="G164" s="9"/>
      <c r="H164" s="66"/>
    </row>
    <row r="165" spans="1:8" ht="2.25" hidden="1" customHeight="1" x14ac:dyDescent="0.25">
      <c r="A165" s="68"/>
      <c r="B165" s="69"/>
      <c r="C165" s="70"/>
      <c r="D165" s="68"/>
      <c r="E165" s="71"/>
      <c r="F165" s="72"/>
      <c r="G165" s="68"/>
      <c r="H165" s="73"/>
    </row>
  </sheetData>
  <sheetProtection sheet="1" objects="1" scenarios="1"/>
  <conditionalFormatting sqref="G165 G142 G136">
    <cfRule type="cellIs" dxfId="296" priority="295" stopIfTrue="1" operator="equal">
      <formula>"Complete"</formula>
    </cfRule>
  </conditionalFormatting>
  <conditionalFormatting sqref="G165 G142 G136">
    <cfRule type="cellIs" dxfId="295" priority="296" stopIfTrue="1" operator="equal">
      <formula>"Complete"</formula>
    </cfRule>
  </conditionalFormatting>
  <conditionalFormatting sqref="G9">
    <cfRule type="cellIs" dxfId="294" priority="279" stopIfTrue="1" operator="equal">
      <formula>"Complete"</formula>
    </cfRule>
  </conditionalFormatting>
  <conditionalFormatting sqref="G9">
    <cfRule type="cellIs" dxfId="293" priority="280" stopIfTrue="1" operator="equal">
      <formula>"Complete"</formula>
    </cfRule>
  </conditionalFormatting>
  <conditionalFormatting sqref="G164">
    <cfRule type="cellIs" dxfId="292" priority="275" stopIfTrue="1" operator="equal">
      <formula>"Complete"</formula>
    </cfRule>
  </conditionalFormatting>
  <conditionalFormatting sqref="G10">
    <cfRule type="cellIs" dxfId="291" priority="277" stopIfTrue="1" operator="equal">
      <formula>"Complete"</formula>
    </cfRule>
  </conditionalFormatting>
  <conditionalFormatting sqref="G10">
    <cfRule type="cellIs" dxfId="290" priority="278" stopIfTrue="1" operator="equal">
      <formula>"Complete"</formula>
    </cfRule>
  </conditionalFormatting>
  <conditionalFormatting sqref="G164">
    <cfRule type="cellIs" dxfId="289" priority="276" stopIfTrue="1" operator="equal">
      <formula>"Complete"</formula>
    </cfRule>
  </conditionalFormatting>
  <conditionalFormatting sqref="G7">
    <cfRule type="cellIs" dxfId="288" priority="283" stopIfTrue="1" operator="equal">
      <formula>"Complete"</formula>
    </cfRule>
  </conditionalFormatting>
  <conditionalFormatting sqref="G5">
    <cfRule type="cellIs" dxfId="287" priority="288" stopIfTrue="1" operator="equal">
      <formula>"Complete"</formula>
    </cfRule>
  </conditionalFormatting>
  <conditionalFormatting sqref="G5">
    <cfRule type="cellIs" dxfId="286" priority="287" stopIfTrue="1" operator="equal">
      <formula>"Complete"</formula>
    </cfRule>
  </conditionalFormatting>
  <conditionalFormatting sqref="G6">
    <cfRule type="cellIs" dxfId="285" priority="285" stopIfTrue="1" operator="equal">
      <formula>"Complete"</formula>
    </cfRule>
  </conditionalFormatting>
  <conditionalFormatting sqref="G6">
    <cfRule type="cellIs" dxfId="284" priority="286" stopIfTrue="1" operator="equal">
      <formula>"Complete"</formula>
    </cfRule>
  </conditionalFormatting>
  <conditionalFormatting sqref="G7">
    <cfRule type="cellIs" dxfId="283" priority="284" stopIfTrue="1" operator="equal">
      <formula>"Complete"</formula>
    </cfRule>
  </conditionalFormatting>
  <conditionalFormatting sqref="G8">
    <cfRule type="cellIs" dxfId="282" priority="281" stopIfTrue="1" operator="equal">
      <formula>"Complete"</formula>
    </cfRule>
  </conditionalFormatting>
  <conditionalFormatting sqref="G8">
    <cfRule type="cellIs" dxfId="281" priority="282" stopIfTrue="1" operator="equal">
      <formula>"Complete"</formula>
    </cfRule>
  </conditionalFormatting>
  <conditionalFormatting sqref="G11">
    <cfRule type="cellIs" dxfId="280" priority="273" stopIfTrue="1" operator="equal">
      <formula>"Complete"</formula>
    </cfRule>
  </conditionalFormatting>
  <conditionalFormatting sqref="G11">
    <cfRule type="cellIs" dxfId="279" priority="274" stopIfTrue="1" operator="equal">
      <formula>"Complete"</formula>
    </cfRule>
  </conditionalFormatting>
  <conditionalFormatting sqref="G12">
    <cfRule type="cellIs" dxfId="278" priority="271" stopIfTrue="1" operator="equal">
      <formula>"Complete"</formula>
    </cfRule>
  </conditionalFormatting>
  <conditionalFormatting sqref="G12">
    <cfRule type="cellIs" dxfId="277" priority="272" stopIfTrue="1" operator="equal">
      <formula>"Complete"</formula>
    </cfRule>
  </conditionalFormatting>
  <conditionalFormatting sqref="G13">
    <cfRule type="cellIs" dxfId="276" priority="269" stopIfTrue="1" operator="equal">
      <formula>"Complete"</formula>
    </cfRule>
  </conditionalFormatting>
  <conditionalFormatting sqref="G13">
    <cfRule type="cellIs" dxfId="275" priority="270" stopIfTrue="1" operator="equal">
      <formula>"Complete"</formula>
    </cfRule>
  </conditionalFormatting>
  <conditionalFormatting sqref="G163">
    <cfRule type="cellIs" dxfId="274" priority="267" stopIfTrue="1" operator="equal">
      <formula>"Complete"</formula>
    </cfRule>
  </conditionalFormatting>
  <conditionalFormatting sqref="G163">
    <cfRule type="cellIs" dxfId="273" priority="268" stopIfTrue="1" operator="equal">
      <formula>"Complete"</formula>
    </cfRule>
  </conditionalFormatting>
  <conditionalFormatting sqref="G16">
    <cfRule type="cellIs" dxfId="272" priority="261" stopIfTrue="1" operator="equal">
      <formula>"Complete"</formula>
    </cfRule>
  </conditionalFormatting>
  <conditionalFormatting sqref="G18">
    <cfRule type="cellIs" dxfId="271" priority="255" stopIfTrue="1" operator="equal">
      <formula>"Complete"</formula>
    </cfRule>
  </conditionalFormatting>
  <conditionalFormatting sqref="G14">
    <cfRule type="cellIs" dxfId="270" priority="265" stopIfTrue="1" operator="equal">
      <formula>"Complete"</formula>
    </cfRule>
  </conditionalFormatting>
  <conditionalFormatting sqref="G14">
    <cfRule type="cellIs" dxfId="269" priority="266" stopIfTrue="1" operator="equal">
      <formula>"Complete"</formula>
    </cfRule>
  </conditionalFormatting>
  <conditionalFormatting sqref="G15">
    <cfRule type="cellIs" dxfId="268" priority="263" stopIfTrue="1" operator="equal">
      <formula>"Complete"</formula>
    </cfRule>
  </conditionalFormatting>
  <conditionalFormatting sqref="G15">
    <cfRule type="cellIs" dxfId="267" priority="264" stopIfTrue="1" operator="equal">
      <formula>"Complete"</formula>
    </cfRule>
  </conditionalFormatting>
  <conditionalFormatting sqref="G16">
    <cfRule type="cellIs" dxfId="266" priority="262" stopIfTrue="1" operator="equal">
      <formula>"Complete"</formula>
    </cfRule>
  </conditionalFormatting>
  <conditionalFormatting sqref="G17">
    <cfRule type="cellIs" dxfId="265" priority="259" stopIfTrue="1" operator="equal">
      <formula>"Complete"</formula>
    </cfRule>
  </conditionalFormatting>
  <conditionalFormatting sqref="G17">
    <cfRule type="cellIs" dxfId="264" priority="260" stopIfTrue="1" operator="equal">
      <formula>"Complete"</formula>
    </cfRule>
  </conditionalFormatting>
  <conditionalFormatting sqref="G18">
    <cfRule type="cellIs" dxfId="263" priority="256" stopIfTrue="1" operator="equal">
      <formula>"Complete"</formula>
    </cfRule>
  </conditionalFormatting>
  <conditionalFormatting sqref="G19">
    <cfRule type="cellIs" dxfId="262" priority="251" stopIfTrue="1" operator="equal">
      <formula>"Complete"</formula>
    </cfRule>
  </conditionalFormatting>
  <conditionalFormatting sqref="G19">
    <cfRule type="cellIs" dxfId="261" priority="252" stopIfTrue="1" operator="equal">
      <formula>"Complete"</formula>
    </cfRule>
  </conditionalFormatting>
  <conditionalFormatting sqref="G162">
    <cfRule type="cellIs" dxfId="260" priority="247" stopIfTrue="1" operator="equal">
      <formula>"Complete"</formula>
    </cfRule>
  </conditionalFormatting>
  <conditionalFormatting sqref="G162">
    <cfRule type="cellIs" dxfId="259" priority="248" stopIfTrue="1" operator="equal">
      <formula>"Complete"</formula>
    </cfRule>
  </conditionalFormatting>
  <conditionalFormatting sqref="G20 G160:G161">
    <cfRule type="cellIs" dxfId="258" priority="243" stopIfTrue="1" operator="equal">
      <formula>"Complete"</formula>
    </cfRule>
  </conditionalFormatting>
  <conditionalFormatting sqref="G20 G160:G161">
    <cfRule type="cellIs" dxfId="257" priority="244" stopIfTrue="1" operator="equal">
      <formula>"Complete"</formula>
    </cfRule>
  </conditionalFormatting>
  <conditionalFormatting sqref="G22">
    <cfRule type="cellIs" dxfId="256" priority="239" stopIfTrue="1" operator="equal">
      <formula>"Complete"</formula>
    </cfRule>
  </conditionalFormatting>
  <conditionalFormatting sqref="G21">
    <cfRule type="cellIs" dxfId="255" priority="241" stopIfTrue="1" operator="equal">
      <formula>"Complete"</formula>
    </cfRule>
  </conditionalFormatting>
  <conditionalFormatting sqref="G21">
    <cfRule type="cellIs" dxfId="254" priority="242" stopIfTrue="1" operator="equal">
      <formula>"Complete"</formula>
    </cfRule>
  </conditionalFormatting>
  <conditionalFormatting sqref="G24">
    <cfRule type="cellIs" dxfId="253" priority="235" stopIfTrue="1" operator="equal">
      <formula>"Complete"</formula>
    </cfRule>
  </conditionalFormatting>
  <conditionalFormatting sqref="G22">
    <cfRule type="cellIs" dxfId="252" priority="240" stopIfTrue="1" operator="equal">
      <formula>"Complete"</formula>
    </cfRule>
  </conditionalFormatting>
  <conditionalFormatting sqref="G23">
    <cfRule type="cellIs" dxfId="251" priority="237" stopIfTrue="1" operator="equal">
      <formula>"Complete"</formula>
    </cfRule>
  </conditionalFormatting>
  <conditionalFormatting sqref="G23">
    <cfRule type="cellIs" dxfId="250" priority="238" stopIfTrue="1" operator="equal">
      <formula>"Complete"</formula>
    </cfRule>
  </conditionalFormatting>
  <conditionalFormatting sqref="G24">
    <cfRule type="cellIs" dxfId="249" priority="236" stopIfTrue="1" operator="equal">
      <formula>"Complete"</formula>
    </cfRule>
  </conditionalFormatting>
  <conditionalFormatting sqref="G25">
    <cfRule type="cellIs" dxfId="248" priority="233" stopIfTrue="1" operator="equal">
      <formula>"Complete"</formula>
    </cfRule>
  </conditionalFormatting>
  <conditionalFormatting sqref="G25">
    <cfRule type="cellIs" dxfId="247" priority="234" stopIfTrue="1" operator="equal">
      <formula>"Complete"</formula>
    </cfRule>
  </conditionalFormatting>
  <conditionalFormatting sqref="G27">
    <cfRule type="cellIs" dxfId="246" priority="231" stopIfTrue="1" operator="equal">
      <formula>"Complete"</formula>
    </cfRule>
  </conditionalFormatting>
  <conditionalFormatting sqref="G27">
    <cfRule type="cellIs" dxfId="245" priority="232" stopIfTrue="1" operator="equal">
      <formula>"Complete"</formula>
    </cfRule>
  </conditionalFormatting>
  <conditionalFormatting sqref="G28">
    <cfRule type="cellIs" dxfId="244" priority="229" stopIfTrue="1" operator="equal">
      <formula>"Complete"</formula>
    </cfRule>
  </conditionalFormatting>
  <conditionalFormatting sqref="G28">
    <cfRule type="cellIs" dxfId="243" priority="230" stopIfTrue="1" operator="equal">
      <formula>"Complete"</formula>
    </cfRule>
  </conditionalFormatting>
  <conditionalFormatting sqref="G26">
    <cfRule type="cellIs" dxfId="242" priority="227" stopIfTrue="1" operator="equal">
      <formula>"Complete"</formula>
    </cfRule>
  </conditionalFormatting>
  <conditionalFormatting sqref="G26">
    <cfRule type="cellIs" dxfId="241" priority="228" stopIfTrue="1" operator="equal">
      <formula>"Complete"</formula>
    </cfRule>
  </conditionalFormatting>
  <conditionalFormatting sqref="G159">
    <cfRule type="cellIs" dxfId="240" priority="225" stopIfTrue="1" operator="equal">
      <formula>"Complete"</formula>
    </cfRule>
  </conditionalFormatting>
  <conditionalFormatting sqref="G159">
    <cfRule type="cellIs" dxfId="239" priority="226" stopIfTrue="1" operator="equal">
      <formula>"Complete"</formula>
    </cfRule>
  </conditionalFormatting>
  <conditionalFormatting sqref="G29">
    <cfRule type="cellIs" dxfId="238" priority="223" stopIfTrue="1" operator="equal">
      <formula>"Complete"</formula>
    </cfRule>
  </conditionalFormatting>
  <conditionalFormatting sqref="G29">
    <cfRule type="cellIs" dxfId="237" priority="224" stopIfTrue="1" operator="equal">
      <formula>"Complete"</formula>
    </cfRule>
  </conditionalFormatting>
  <conditionalFormatting sqref="G158">
    <cfRule type="cellIs" dxfId="236" priority="221" stopIfTrue="1" operator="equal">
      <formula>"Complete"</formula>
    </cfRule>
  </conditionalFormatting>
  <conditionalFormatting sqref="G158">
    <cfRule type="cellIs" dxfId="235" priority="222" stopIfTrue="1" operator="equal">
      <formula>"Complete"</formula>
    </cfRule>
  </conditionalFormatting>
  <conditionalFormatting sqref="G30">
    <cfRule type="cellIs" dxfId="234" priority="219" stopIfTrue="1" operator="equal">
      <formula>"Complete"</formula>
    </cfRule>
  </conditionalFormatting>
  <conditionalFormatting sqref="G30">
    <cfRule type="cellIs" dxfId="233" priority="220" stopIfTrue="1" operator="equal">
      <formula>"Complete"</formula>
    </cfRule>
  </conditionalFormatting>
  <conditionalFormatting sqref="G31:G38 G154:G156">
    <cfRule type="cellIs" dxfId="232" priority="217" stopIfTrue="1" operator="equal">
      <formula>"Complete"</formula>
    </cfRule>
  </conditionalFormatting>
  <conditionalFormatting sqref="G31:G38 G154:G156">
    <cfRule type="cellIs" dxfId="231" priority="218" stopIfTrue="1" operator="equal">
      <formula>"Complete"</formula>
    </cfRule>
  </conditionalFormatting>
  <conditionalFormatting sqref="G157">
    <cfRule type="cellIs" dxfId="230" priority="215" stopIfTrue="1" operator="equal">
      <formula>"Complete"</formula>
    </cfRule>
  </conditionalFormatting>
  <conditionalFormatting sqref="G157">
    <cfRule type="cellIs" dxfId="229" priority="216" stopIfTrue="1" operator="equal">
      <formula>"Complete"</formula>
    </cfRule>
  </conditionalFormatting>
  <conditionalFormatting sqref="G39">
    <cfRule type="cellIs" dxfId="228" priority="213" stopIfTrue="1" operator="equal">
      <formula>"Complete"</formula>
    </cfRule>
  </conditionalFormatting>
  <conditionalFormatting sqref="G39">
    <cfRule type="cellIs" dxfId="227" priority="214" stopIfTrue="1" operator="equal">
      <formula>"Complete"</formula>
    </cfRule>
  </conditionalFormatting>
  <conditionalFormatting sqref="G150:G153">
    <cfRule type="cellIs" dxfId="226" priority="211" stopIfTrue="1" operator="equal">
      <formula>"Complete"</formula>
    </cfRule>
  </conditionalFormatting>
  <conditionalFormatting sqref="G150:G153">
    <cfRule type="cellIs" dxfId="225" priority="212" stopIfTrue="1" operator="equal">
      <formula>"Complete"</formula>
    </cfRule>
  </conditionalFormatting>
  <conditionalFormatting sqref="G40">
    <cfRule type="cellIs" dxfId="224" priority="209" stopIfTrue="1" operator="equal">
      <formula>"Complete"</formula>
    </cfRule>
  </conditionalFormatting>
  <conditionalFormatting sqref="G40">
    <cfRule type="cellIs" dxfId="223" priority="210" stopIfTrue="1" operator="equal">
      <formula>"Complete"</formula>
    </cfRule>
  </conditionalFormatting>
  <conditionalFormatting sqref="G41">
    <cfRule type="cellIs" dxfId="222" priority="207" stopIfTrue="1" operator="equal">
      <formula>"Complete"</formula>
    </cfRule>
  </conditionalFormatting>
  <conditionalFormatting sqref="G41">
    <cfRule type="cellIs" dxfId="221" priority="208" stopIfTrue="1" operator="equal">
      <formula>"Complete"</formula>
    </cfRule>
  </conditionalFormatting>
  <conditionalFormatting sqref="G42">
    <cfRule type="cellIs" dxfId="220" priority="205" stopIfTrue="1" operator="equal">
      <formula>"Complete"</formula>
    </cfRule>
  </conditionalFormatting>
  <conditionalFormatting sqref="G42">
    <cfRule type="cellIs" dxfId="219" priority="206" stopIfTrue="1" operator="equal">
      <formula>"Complete"</formula>
    </cfRule>
  </conditionalFormatting>
  <conditionalFormatting sqref="G43">
    <cfRule type="cellIs" dxfId="218" priority="203" stopIfTrue="1" operator="equal">
      <formula>"Complete"</formula>
    </cfRule>
  </conditionalFormatting>
  <conditionalFormatting sqref="G43">
    <cfRule type="cellIs" dxfId="217" priority="204" stopIfTrue="1" operator="equal">
      <formula>"Complete"</formula>
    </cfRule>
  </conditionalFormatting>
  <conditionalFormatting sqref="G44">
    <cfRule type="cellIs" dxfId="216" priority="201" stopIfTrue="1" operator="equal">
      <formula>"Complete"</formula>
    </cfRule>
  </conditionalFormatting>
  <conditionalFormatting sqref="G44">
    <cfRule type="cellIs" dxfId="215" priority="202" stopIfTrue="1" operator="equal">
      <formula>"Complete"</formula>
    </cfRule>
  </conditionalFormatting>
  <conditionalFormatting sqref="G45 G148">
    <cfRule type="cellIs" dxfId="214" priority="199" stopIfTrue="1" operator="equal">
      <formula>"Complete"</formula>
    </cfRule>
  </conditionalFormatting>
  <conditionalFormatting sqref="G45 G148">
    <cfRule type="cellIs" dxfId="213" priority="200" stopIfTrue="1" operator="equal">
      <formula>"Complete"</formula>
    </cfRule>
  </conditionalFormatting>
  <conditionalFormatting sqref="G149">
    <cfRule type="cellIs" dxfId="212" priority="197" stopIfTrue="1" operator="equal">
      <formula>"Complete"</formula>
    </cfRule>
  </conditionalFormatting>
  <conditionalFormatting sqref="G149">
    <cfRule type="cellIs" dxfId="211" priority="198" stopIfTrue="1" operator="equal">
      <formula>"Complete"</formula>
    </cfRule>
  </conditionalFormatting>
  <conditionalFormatting sqref="G46">
    <cfRule type="cellIs" dxfId="210" priority="195" stopIfTrue="1" operator="equal">
      <formula>"Complete"</formula>
    </cfRule>
  </conditionalFormatting>
  <conditionalFormatting sqref="G46">
    <cfRule type="cellIs" dxfId="209" priority="196" stopIfTrue="1" operator="equal">
      <formula>"Complete"</formula>
    </cfRule>
  </conditionalFormatting>
  <conditionalFormatting sqref="G47 G146">
    <cfRule type="cellIs" dxfId="208" priority="193" stopIfTrue="1" operator="equal">
      <formula>"Complete"</formula>
    </cfRule>
  </conditionalFormatting>
  <conditionalFormatting sqref="G47 G146">
    <cfRule type="cellIs" dxfId="207" priority="194" stopIfTrue="1" operator="equal">
      <formula>"Complete"</formula>
    </cfRule>
  </conditionalFormatting>
  <conditionalFormatting sqref="G147">
    <cfRule type="cellIs" dxfId="206" priority="191" stopIfTrue="1" operator="equal">
      <formula>"Complete"</formula>
    </cfRule>
  </conditionalFormatting>
  <conditionalFormatting sqref="G147">
    <cfRule type="cellIs" dxfId="205" priority="192" stopIfTrue="1" operator="equal">
      <formula>"Complete"</formula>
    </cfRule>
  </conditionalFormatting>
  <conditionalFormatting sqref="G48">
    <cfRule type="cellIs" dxfId="204" priority="189" stopIfTrue="1" operator="equal">
      <formula>"Complete"</formula>
    </cfRule>
  </conditionalFormatting>
  <conditionalFormatting sqref="G48">
    <cfRule type="cellIs" dxfId="203" priority="190" stopIfTrue="1" operator="equal">
      <formula>"Complete"</formula>
    </cfRule>
  </conditionalFormatting>
  <conditionalFormatting sqref="G49">
    <cfRule type="cellIs" dxfId="202" priority="188" stopIfTrue="1" operator="equal">
      <formula>"Complete"</formula>
    </cfRule>
  </conditionalFormatting>
  <conditionalFormatting sqref="G49">
    <cfRule type="cellIs" dxfId="201" priority="187" stopIfTrue="1" operator="equal">
      <formula>"Complete"</formula>
    </cfRule>
  </conditionalFormatting>
  <conditionalFormatting sqref="G51">
    <cfRule type="cellIs" dxfId="200" priority="186" stopIfTrue="1" operator="equal">
      <formula>"Complete"</formula>
    </cfRule>
  </conditionalFormatting>
  <conditionalFormatting sqref="G51">
    <cfRule type="cellIs" dxfId="199" priority="185" stopIfTrue="1" operator="equal">
      <formula>"Complete"</formula>
    </cfRule>
  </conditionalFormatting>
  <conditionalFormatting sqref="G50">
    <cfRule type="cellIs" dxfId="198" priority="184" stopIfTrue="1" operator="equal">
      <formula>"Complete"</formula>
    </cfRule>
  </conditionalFormatting>
  <conditionalFormatting sqref="G50">
    <cfRule type="cellIs" dxfId="197" priority="183" stopIfTrue="1" operator="equal">
      <formula>"Complete"</formula>
    </cfRule>
  </conditionalFormatting>
  <conditionalFormatting sqref="G52">
    <cfRule type="cellIs" dxfId="196" priority="182" stopIfTrue="1" operator="equal">
      <formula>"Complete"</formula>
    </cfRule>
  </conditionalFormatting>
  <conditionalFormatting sqref="G52">
    <cfRule type="cellIs" dxfId="195" priority="181" stopIfTrue="1" operator="equal">
      <formula>"Complete"</formula>
    </cfRule>
  </conditionalFormatting>
  <conditionalFormatting sqref="G53">
    <cfRule type="cellIs" dxfId="194" priority="179" stopIfTrue="1" operator="equal">
      <formula>"Complete"</formula>
    </cfRule>
  </conditionalFormatting>
  <conditionalFormatting sqref="G53">
    <cfRule type="cellIs" dxfId="193" priority="180" stopIfTrue="1" operator="equal">
      <formula>"Complete"</formula>
    </cfRule>
  </conditionalFormatting>
  <conditionalFormatting sqref="G54">
    <cfRule type="cellIs" dxfId="192" priority="177" stopIfTrue="1" operator="equal">
      <formula>"Complete"</formula>
    </cfRule>
  </conditionalFormatting>
  <conditionalFormatting sqref="G54">
    <cfRule type="cellIs" dxfId="191" priority="178" stopIfTrue="1" operator="equal">
      <formula>"Complete"</formula>
    </cfRule>
  </conditionalFormatting>
  <conditionalFormatting sqref="G55">
    <cfRule type="cellIs" dxfId="190" priority="175" stopIfTrue="1" operator="equal">
      <formula>"Complete"</formula>
    </cfRule>
  </conditionalFormatting>
  <conditionalFormatting sqref="G55">
    <cfRule type="cellIs" dxfId="189" priority="176" stopIfTrue="1" operator="equal">
      <formula>"Complete"</formula>
    </cfRule>
  </conditionalFormatting>
  <conditionalFormatting sqref="G56">
    <cfRule type="cellIs" dxfId="188" priority="173" stopIfTrue="1" operator="equal">
      <formula>"Complete"</formula>
    </cfRule>
  </conditionalFormatting>
  <conditionalFormatting sqref="G56">
    <cfRule type="cellIs" dxfId="187" priority="174" stopIfTrue="1" operator="equal">
      <formula>"Complete"</formula>
    </cfRule>
  </conditionalFormatting>
  <conditionalFormatting sqref="G57">
    <cfRule type="cellIs" dxfId="186" priority="171" stopIfTrue="1" operator="equal">
      <formula>"Complete"</formula>
    </cfRule>
  </conditionalFormatting>
  <conditionalFormatting sqref="G57">
    <cfRule type="cellIs" dxfId="185" priority="172" stopIfTrue="1" operator="equal">
      <formula>"Complete"</formula>
    </cfRule>
  </conditionalFormatting>
  <conditionalFormatting sqref="G58">
    <cfRule type="cellIs" dxfId="184" priority="169" stopIfTrue="1" operator="equal">
      <formula>"Complete"</formula>
    </cfRule>
  </conditionalFormatting>
  <conditionalFormatting sqref="G58">
    <cfRule type="cellIs" dxfId="183" priority="170" stopIfTrue="1" operator="equal">
      <formula>"Complete"</formula>
    </cfRule>
  </conditionalFormatting>
  <conditionalFormatting sqref="G145">
    <cfRule type="cellIs" dxfId="182" priority="167" stopIfTrue="1" operator="equal">
      <formula>"Complete"</formula>
    </cfRule>
  </conditionalFormatting>
  <conditionalFormatting sqref="G145">
    <cfRule type="cellIs" dxfId="181" priority="168" stopIfTrue="1" operator="equal">
      <formula>"Complete"</formula>
    </cfRule>
  </conditionalFormatting>
  <conditionalFormatting sqref="G59">
    <cfRule type="cellIs" dxfId="180" priority="165" stopIfTrue="1" operator="equal">
      <formula>"Complete"</formula>
    </cfRule>
  </conditionalFormatting>
  <conditionalFormatting sqref="G59">
    <cfRule type="cellIs" dxfId="179" priority="166" stopIfTrue="1" operator="equal">
      <formula>"Complete"</formula>
    </cfRule>
  </conditionalFormatting>
  <conditionalFormatting sqref="G60">
    <cfRule type="cellIs" dxfId="178" priority="164" stopIfTrue="1" operator="equal">
      <formula>"Complete"</formula>
    </cfRule>
  </conditionalFormatting>
  <conditionalFormatting sqref="G60">
    <cfRule type="cellIs" dxfId="177" priority="163" stopIfTrue="1" operator="equal">
      <formula>"Complete"</formula>
    </cfRule>
  </conditionalFormatting>
  <conditionalFormatting sqref="G61">
    <cfRule type="cellIs" dxfId="176" priority="162" stopIfTrue="1" operator="equal">
      <formula>"Complete"</formula>
    </cfRule>
  </conditionalFormatting>
  <conditionalFormatting sqref="G61">
    <cfRule type="cellIs" dxfId="175" priority="161" stopIfTrue="1" operator="equal">
      <formula>"Complete"</formula>
    </cfRule>
  </conditionalFormatting>
  <conditionalFormatting sqref="G62">
    <cfRule type="cellIs" dxfId="174" priority="160" stopIfTrue="1" operator="equal">
      <formula>"Complete"</formula>
    </cfRule>
  </conditionalFormatting>
  <conditionalFormatting sqref="G62">
    <cfRule type="cellIs" dxfId="173" priority="159" stopIfTrue="1" operator="equal">
      <formula>"Complete"</formula>
    </cfRule>
  </conditionalFormatting>
  <conditionalFormatting sqref="G63">
    <cfRule type="cellIs" dxfId="172" priority="157" stopIfTrue="1" operator="equal">
      <formula>"Complete"</formula>
    </cfRule>
  </conditionalFormatting>
  <conditionalFormatting sqref="G63">
    <cfRule type="cellIs" dxfId="171" priority="158" stopIfTrue="1" operator="equal">
      <formula>"Complete"</formula>
    </cfRule>
  </conditionalFormatting>
  <conditionalFormatting sqref="G64">
    <cfRule type="cellIs" dxfId="170" priority="155" stopIfTrue="1" operator="equal">
      <formula>"Complete"</formula>
    </cfRule>
  </conditionalFormatting>
  <conditionalFormatting sqref="G64">
    <cfRule type="cellIs" dxfId="169" priority="156" stopIfTrue="1" operator="equal">
      <formula>"Complete"</formula>
    </cfRule>
  </conditionalFormatting>
  <conditionalFormatting sqref="G65">
    <cfRule type="cellIs" dxfId="168" priority="153" stopIfTrue="1" operator="equal">
      <formula>"Complete"</formula>
    </cfRule>
  </conditionalFormatting>
  <conditionalFormatting sqref="G65">
    <cfRule type="cellIs" dxfId="167" priority="154" stopIfTrue="1" operator="equal">
      <formula>"Complete"</formula>
    </cfRule>
  </conditionalFormatting>
  <conditionalFormatting sqref="G66">
    <cfRule type="cellIs" dxfId="166" priority="151" stopIfTrue="1" operator="equal">
      <formula>"Complete"</formula>
    </cfRule>
  </conditionalFormatting>
  <conditionalFormatting sqref="G66">
    <cfRule type="cellIs" dxfId="165" priority="152" stopIfTrue="1" operator="equal">
      <formula>"Complete"</formula>
    </cfRule>
  </conditionalFormatting>
  <conditionalFormatting sqref="G67">
    <cfRule type="cellIs" dxfId="164" priority="150" stopIfTrue="1" operator="equal">
      <formula>"Complete"</formula>
    </cfRule>
  </conditionalFormatting>
  <conditionalFormatting sqref="G67">
    <cfRule type="cellIs" dxfId="163" priority="149" stopIfTrue="1" operator="equal">
      <formula>"Complete"</formula>
    </cfRule>
  </conditionalFormatting>
  <conditionalFormatting sqref="G68">
    <cfRule type="cellIs" dxfId="162" priority="148" stopIfTrue="1" operator="equal">
      <formula>"Complete"</formula>
    </cfRule>
  </conditionalFormatting>
  <conditionalFormatting sqref="G68">
    <cfRule type="cellIs" dxfId="161" priority="147" stopIfTrue="1" operator="equal">
      <formula>"Complete"</formula>
    </cfRule>
  </conditionalFormatting>
  <conditionalFormatting sqref="G69 G144">
    <cfRule type="cellIs" dxfId="160" priority="145" stopIfTrue="1" operator="equal">
      <formula>"Complete"</formula>
    </cfRule>
  </conditionalFormatting>
  <conditionalFormatting sqref="G69 G144">
    <cfRule type="cellIs" dxfId="159" priority="146" stopIfTrue="1" operator="equal">
      <formula>"Complete"</formula>
    </cfRule>
  </conditionalFormatting>
  <conditionalFormatting sqref="G70">
    <cfRule type="cellIs" dxfId="158" priority="143" stopIfTrue="1" operator="equal">
      <formula>"Complete"</formula>
    </cfRule>
  </conditionalFormatting>
  <conditionalFormatting sqref="G70">
    <cfRule type="cellIs" dxfId="157" priority="144" stopIfTrue="1" operator="equal">
      <formula>"Complete"</formula>
    </cfRule>
  </conditionalFormatting>
  <conditionalFormatting sqref="G71">
    <cfRule type="cellIs" dxfId="156" priority="139" stopIfTrue="1" operator="equal">
      <formula>"Complete"</formula>
    </cfRule>
  </conditionalFormatting>
  <conditionalFormatting sqref="G71">
    <cfRule type="cellIs" dxfId="155" priority="140" stopIfTrue="1" operator="equal">
      <formula>"Complete"</formula>
    </cfRule>
  </conditionalFormatting>
  <conditionalFormatting sqref="G72">
    <cfRule type="cellIs" dxfId="154" priority="137" stopIfTrue="1" operator="equal">
      <formula>"Complete"</formula>
    </cfRule>
  </conditionalFormatting>
  <conditionalFormatting sqref="G72">
    <cfRule type="cellIs" dxfId="153" priority="138" stopIfTrue="1" operator="equal">
      <formula>"Complete"</formula>
    </cfRule>
  </conditionalFormatting>
  <conditionalFormatting sqref="G73">
    <cfRule type="cellIs" dxfId="152" priority="135" stopIfTrue="1" operator="equal">
      <formula>"Complete"</formula>
    </cfRule>
  </conditionalFormatting>
  <conditionalFormatting sqref="G73">
    <cfRule type="cellIs" dxfId="151" priority="136" stopIfTrue="1" operator="equal">
      <formula>"Complete"</formula>
    </cfRule>
  </conditionalFormatting>
  <conditionalFormatting sqref="G74">
    <cfRule type="cellIs" dxfId="150" priority="133" stopIfTrue="1" operator="equal">
      <formula>"Complete"</formula>
    </cfRule>
  </conditionalFormatting>
  <conditionalFormatting sqref="G74">
    <cfRule type="cellIs" dxfId="149" priority="134" stopIfTrue="1" operator="equal">
      <formula>"Complete"</formula>
    </cfRule>
  </conditionalFormatting>
  <conditionalFormatting sqref="G75">
    <cfRule type="cellIs" dxfId="148" priority="131" stopIfTrue="1" operator="equal">
      <formula>"Complete"</formula>
    </cfRule>
  </conditionalFormatting>
  <conditionalFormatting sqref="G75">
    <cfRule type="cellIs" dxfId="147" priority="132" stopIfTrue="1" operator="equal">
      <formula>"Complete"</formula>
    </cfRule>
  </conditionalFormatting>
  <conditionalFormatting sqref="G143">
    <cfRule type="cellIs" dxfId="146" priority="129" stopIfTrue="1" operator="equal">
      <formula>"Complete"</formula>
    </cfRule>
  </conditionalFormatting>
  <conditionalFormatting sqref="G143">
    <cfRule type="cellIs" dxfId="145" priority="130" stopIfTrue="1" operator="equal">
      <formula>"Complete"</formula>
    </cfRule>
  </conditionalFormatting>
  <conditionalFormatting sqref="G76">
    <cfRule type="cellIs" dxfId="144" priority="127" stopIfTrue="1" operator="equal">
      <formula>"Complete"</formula>
    </cfRule>
  </conditionalFormatting>
  <conditionalFormatting sqref="G76">
    <cfRule type="cellIs" dxfId="143" priority="128" stopIfTrue="1" operator="equal">
      <formula>"Complete"</formula>
    </cfRule>
  </conditionalFormatting>
  <conditionalFormatting sqref="G77">
    <cfRule type="cellIs" dxfId="142" priority="125" stopIfTrue="1" operator="equal">
      <formula>"Complete"</formula>
    </cfRule>
  </conditionalFormatting>
  <conditionalFormatting sqref="G77">
    <cfRule type="cellIs" dxfId="141" priority="126" stopIfTrue="1" operator="equal">
      <formula>"Complete"</formula>
    </cfRule>
  </conditionalFormatting>
  <conditionalFormatting sqref="G78">
    <cfRule type="cellIs" dxfId="140" priority="123" stopIfTrue="1" operator="equal">
      <formula>"Complete"</formula>
    </cfRule>
  </conditionalFormatting>
  <conditionalFormatting sqref="G78">
    <cfRule type="cellIs" dxfId="139" priority="124" stopIfTrue="1" operator="equal">
      <formula>"Complete"</formula>
    </cfRule>
  </conditionalFormatting>
  <conditionalFormatting sqref="G79">
    <cfRule type="cellIs" dxfId="138" priority="121" stopIfTrue="1" operator="equal">
      <formula>"Complete"</formula>
    </cfRule>
  </conditionalFormatting>
  <conditionalFormatting sqref="G79">
    <cfRule type="cellIs" dxfId="137" priority="122" stopIfTrue="1" operator="equal">
      <formula>"Complete"</formula>
    </cfRule>
  </conditionalFormatting>
  <conditionalFormatting sqref="G80">
    <cfRule type="cellIs" dxfId="136" priority="117" stopIfTrue="1" operator="equal">
      <formula>"Complete"</formula>
    </cfRule>
  </conditionalFormatting>
  <conditionalFormatting sqref="G80">
    <cfRule type="cellIs" dxfId="135" priority="118" stopIfTrue="1" operator="equal">
      <formula>"Complete"</formula>
    </cfRule>
  </conditionalFormatting>
  <conditionalFormatting sqref="G81">
    <cfRule type="cellIs" dxfId="134" priority="113" stopIfTrue="1" operator="equal">
      <formula>"Complete"</formula>
    </cfRule>
  </conditionalFormatting>
  <conditionalFormatting sqref="G81">
    <cfRule type="cellIs" dxfId="133" priority="114" stopIfTrue="1" operator="equal">
      <formula>"Complete"</formula>
    </cfRule>
  </conditionalFormatting>
  <conditionalFormatting sqref="G82">
    <cfRule type="cellIs" dxfId="132" priority="111" stopIfTrue="1" operator="equal">
      <formula>"Complete"</formula>
    </cfRule>
  </conditionalFormatting>
  <conditionalFormatting sqref="G82">
    <cfRule type="cellIs" dxfId="131" priority="112" stopIfTrue="1" operator="equal">
      <formula>"Complete"</formula>
    </cfRule>
  </conditionalFormatting>
  <conditionalFormatting sqref="G83">
    <cfRule type="cellIs" dxfId="130" priority="109" stopIfTrue="1" operator="equal">
      <formula>"Complete"</formula>
    </cfRule>
  </conditionalFormatting>
  <conditionalFormatting sqref="G83">
    <cfRule type="cellIs" dxfId="129" priority="110" stopIfTrue="1" operator="equal">
      <formula>"Complete"</formula>
    </cfRule>
  </conditionalFormatting>
  <conditionalFormatting sqref="G84">
    <cfRule type="cellIs" dxfId="128" priority="107" stopIfTrue="1" operator="equal">
      <formula>"Complete"</formula>
    </cfRule>
  </conditionalFormatting>
  <conditionalFormatting sqref="G84">
    <cfRule type="cellIs" dxfId="127" priority="108" stopIfTrue="1" operator="equal">
      <formula>"Complete"</formula>
    </cfRule>
  </conditionalFormatting>
  <conditionalFormatting sqref="G85">
    <cfRule type="cellIs" dxfId="126" priority="105" stopIfTrue="1" operator="equal">
      <formula>"Complete"</formula>
    </cfRule>
  </conditionalFormatting>
  <conditionalFormatting sqref="G85">
    <cfRule type="cellIs" dxfId="125" priority="106" stopIfTrue="1" operator="equal">
      <formula>"Complete"</formula>
    </cfRule>
  </conditionalFormatting>
  <conditionalFormatting sqref="G141">
    <cfRule type="cellIs" dxfId="124" priority="103" stopIfTrue="1" operator="equal">
      <formula>"Complete"</formula>
    </cfRule>
  </conditionalFormatting>
  <conditionalFormatting sqref="G141">
    <cfRule type="cellIs" dxfId="123" priority="104" stopIfTrue="1" operator="equal">
      <formula>"Complete"</formula>
    </cfRule>
  </conditionalFormatting>
  <conditionalFormatting sqref="G86">
    <cfRule type="cellIs" dxfId="122" priority="101" stopIfTrue="1" operator="equal">
      <formula>"Complete"</formula>
    </cfRule>
  </conditionalFormatting>
  <conditionalFormatting sqref="G86">
    <cfRule type="cellIs" dxfId="121" priority="102" stopIfTrue="1" operator="equal">
      <formula>"Complete"</formula>
    </cfRule>
  </conditionalFormatting>
  <conditionalFormatting sqref="G87">
    <cfRule type="cellIs" dxfId="120" priority="99" stopIfTrue="1" operator="equal">
      <formula>"Complete"</formula>
    </cfRule>
  </conditionalFormatting>
  <conditionalFormatting sqref="G87">
    <cfRule type="cellIs" dxfId="119" priority="100" stopIfTrue="1" operator="equal">
      <formula>"Complete"</formula>
    </cfRule>
  </conditionalFormatting>
  <conditionalFormatting sqref="G140">
    <cfRule type="cellIs" dxfId="118" priority="97" stopIfTrue="1" operator="equal">
      <formula>"Complete"</formula>
    </cfRule>
  </conditionalFormatting>
  <conditionalFormatting sqref="G140">
    <cfRule type="cellIs" dxfId="117" priority="98" stopIfTrue="1" operator="equal">
      <formula>"Complete"</formula>
    </cfRule>
  </conditionalFormatting>
  <conditionalFormatting sqref="G88">
    <cfRule type="cellIs" dxfId="116" priority="95" stopIfTrue="1" operator="equal">
      <formula>"Complete"</formula>
    </cfRule>
  </conditionalFormatting>
  <conditionalFormatting sqref="G88">
    <cfRule type="cellIs" dxfId="115" priority="96" stopIfTrue="1" operator="equal">
      <formula>"Complete"</formula>
    </cfRule>
  </conditionalFormatting>
  <conditionalFormatting sqref="G90">
    <cfRule type="cellIs" dxfId="114" priority="93" stopIfTrue="1" operator="equal">
      <formula>"Complete"</formula>
    </cfRule>
  </conditionalFormatting>
  <conditionalFormatting sqref="G90">
    <cfRule type="cellIs" dxfId="113" priority="94" stopIfTrue="1" operator="equal">
      <formula>"Complete"</formula>
    </cfRule>
  </conditionalFormatting>
  <conditionalFormatting sqref="G89">
    <cfRule type="cellIs" dxfId="112" priority="91" stopIfTrue="1" operator="equal">
      <formula>"Complete"</formula>
    </cfRule>
  </conditionalFormatting>
  <conditionalFormatting sqref="G89">
    <cfRule type="cellIs" dxfId="111" priority="92" stopIfTrue="1" operator="equal">
      <formula>"Complete"</formula>
    </cfRule>
  </conditionalFormatting>
  <conditionalFormatting sqref="G139">
    <cfRule type="cellIs" dxfId="110" priority="89" stopIfTrue="1" operator="equal">
      <formula>"Complete"</formula>
    </cfRule>
  </conditionalFormatting>
  <conditionalFormatting sqref="G139">
    <cfRule type="cellIs" dxfId="109" priority="90" stopIfTrue="1" operator="equal">
      <formula>"Complete"</formula>
    </cfRule>
  </conditionalFormatting>
  <conditionalFormatting sqref="G91 G138">
    <cfRule type="cellIs" dxfId="108" priority="87" stopIfTrue="1" operator="equal">
      <formula>"Complete"</formula>
    </cfRule>
  </conditionalFormatting>
  <conditionalFormatting sqref="G91 G138">
    <cfRule type="cellIs" dxfId="107" priority="88" stopIfTrue="1" operator="equal">
      <formula>"Complete"</formula>
    </cfRule>
  </conditionalFormatting>
  <conditionalFormatting sqref="G92">
    <cfRule type="cellIs" dxfId="106" priority="85" stopIfTrue="1" operator="equal">
      <formula>"Complete"</formula>
    </cfRule>
  </conditionalFormatting>
  <conditionalFormatting sqref="G92">
    <cfRule type="cellIs" dxfId="105" priority="86" stopIfTrue="1" operator="equal">
      <formula>"Complete"</formula>
    </cfRule>
  </conditionalFormatting>
  <conditionalFormatting sqref="G93">
    <cfRule type="cellIs" dxfId="104" priority="83" stopIfTrue="1" operator="equal">
      <formula>"Complete"</formula>
    </cfRule>
  </conditionalFormatting>
  <conditionalFormatting sqref="G93">
    <cfRule type="cellIs" dxfId="103" priority="84" stopIfTrue="1" operator="equal">
      <formula>"Complete"</formula>
    </cfRule>
  </conditionalFormatting>
  <conditionalFormatting sqref="G94">
    <cfRule type="cellIs" dxfId="102" priority="81" stopIfTrue="1" operator="equal">
      <formula>"Complete"</formula>
    </cfRule>
  </conditionalFormatting>
  <conditionalFormatting sqref="G94">
    <cfRule type="cellIs" dxfId="101" priority="82" stopIfTrue="1" operator="equal">
      <formula>"Complete"</formula>
    </cfRule>
  </conditionalFormatting>
  <conditionalFormatting sqref="G95">
    <cfRule type="cellIs" dxfId="100" priority="79" stopIfTrue="1" operator="equal">
      <formula>"Complete"</formula>
    </cfRule>
  </conditionalFormatting>
  <conditionalFormatting sqref="G95">
    <cfRule type="cellIs" dxfId="99" priority="80" stopIfTrue="1" operator="equal">
      <formula>"Complete"</formula>
    </cfRule>
  </conditionalFormatting>
  <conditionalFormatting sqref="G96">
    <cfRule type="cellIs" dxfId="98" priority="75" stopIfTrue="1" operator="equal">
      <formula>"Complete"</formula>
    </cfRule>
  </conditionalFormatting>
  <conditionalFormatting sqref="G96">
    <cfRule type="cellIs" dxfId="97" priority="76" stopIfTrue="1" operator="equal">
      <formula>"Complete"</formula>
    </cfRule>
  </conditionalFormatting>
  <conditionalFormatting sqref="G97">
    <cfRule type="cellIs" dxfId="96" priority="73" stopIfTrue="1" operator="equal">
      <formula>"Complete"</formula>
    </cfRule>
  </conditionalFormatting>
  <conditionalFormatting sqref="G97">
    <cfRule type="cellIs" dxfId="95" priority="74" stopIfTrue="1" operator="equal">
      <formula>"Complete"</formula>
    </cfRule>
  </conditionalFormatting>
  <conditionalFormatting sqref="G98">
    <cfRule type="cellIs" dxfId="94" priority="71" stopIfTrue="1" operator="equal">
      <formula>"Complete"</formula>
    </cfRule>
  </conditionalFormatting>
  <conditionalFormatting sqref="G98">
    <cfRule type="cellIs" dxfId="93" priority="72" stopIfTrue="1" operator="equal">
      <formula>"Complete"</formula>
    </cfRule>
  </conditionalFormatting>
  <conditionalFormatting sqref="G99">
    <cfRule type="cellIs" dxfId="92" priority="69" stopIfTrue="1" operator="equal">
      <formula>"Complete"</formula>
    </cfRule>
  </conditionalFormatting>
  <conditionalFormatting sqref="G99">
    <cfRule type="cellIs" dxfId="91" priority="70" stopIfTrue="1" operator="equal">
      <formula>"Complete"</formula>
    </cfRule>
  </conditionalFormatting>
  <conditionalFormatting sqref="G137">
    <cfRule type="cellIs" dxfId="90" priority="67" stopIfTrue="1" operator="equal">
      <formula>"Complete"</formula>
    </cfRule>
  </conditionalFormatting>
  <conditionalFormatting sqref="G137">
    <cfRule type="cellIs" dxfId="89" priority="68" stopIfTrue="1" operator="equal">
      <formula>"Complete"</formula>
    </cfRule>
  </conditionalFormatting>
  <conditionalFormatting sqref="G100">
    <cfRule type="cellIs" dxfId="88" priority="65" stopIfTrue="1" operator="equal">
      <formula>"Complete"</formula>
    </cfRule>
  </conditionalFormatting>
  <conditionalFormatting sqref="G100">
    <cfRule type="cellIs" dxfId="87" priority="66" stopIfTrue="1" operator="equal">
      <formula>"Complete"</formula>
    </cfRule>
  </conditionalFormatting>
  <conditionalFormatting sqref="G104">
    <cfRule type="cellIs" dxfId="86" priority="63" stopIfTrue="1" operator="equal">
      <formula>"Complete"</formula>
    </cfRule>
  </conditionalFormatting>
  <conditionalFormatting sqref="G104">
    <cfRule type="cellIs" dxfId="85" priority="64" stopIfTrue="1" operator="equal">
      <formula>"Complete"</formula>
    </cfRule>
  </conditionalFormatting>
  <conditionalFormatting sqref="G105">
    <cfRule type="cellIs" dxfId="84" priority="61" stopIfTrue="1" operator="equal">
      <formula>"Complete"</formula>
    </cfRule>
  </conditionalFormatting>
  <conditionalFormatting sqref="G105">
    <cfRule type="cellIs" dxfId="83" priority="62" stopIfTrue="1" operator="equal">
      <formula>"Complete"</formula>
    </cfRule>
  </conditionalFormatting>
  <conditionalFormatting sqref="G106">
    <cfRule type="cellIs" dxfId="82" priority="59" stopIfTrue="1" operator="equal">
      <formula>"Complete"</formula>
    </cfRule>
  </conditionalFormatting>
  <conditionalFormatting sqref="G106">
    <cfRule type="cellIs" dxfId="81" priority="60" stopIfTrue="1" operator="equal">
      <formula>"Complete"</formula>
    </cfRule>
  </conditionalFormatting>
  <conditionalFormatting sqref="G107">
    <cfRule type="cellIs" dxfId="80" priority="57" stopIfTrue="1" operator="equal">
      <formula>"Complete"</formula>
    </cfRule>
  </conditionalFormatting>
  <conditionalFormatting sqref="G107">
    <cfRule type="cellIs" dxfId="79" priority="58" stopIfTrue="1" operator="equal">
      <formula>"Complete"</formula>
    </cfRule>
  </conditionalFormatting>
  <conditionalFormatting sqref="G108">
    <cfRule type="cellIs" dxfId="78" priority="55" stopIfTrue="1" operator="equal">
      <formula>"Complete"</formula>
    </cfRule>
  </conditionalFormatting>
  <conditionalFormatting sqref="G108">
    <cfRule type="cellIs" dxfId="77" priority="56" stopIfTrue="1" operator="equal">
      <formula>"Complete"</formula>
    </cfRule>
  </conditionalFormatting>
  <conditionalFormatting sqref="G101">
    <cfRule type="cellIs" dxfId="76" priority="53" stopIfTrue="1" operator="equal">
      <formula>"Complete"</formula>
    </cfRule>
  </conditionalFormatting>
  <conditionalFormatting sqref="G101">
    <cfRule type="cellIs" dxfId="75" priority="54" stopIfTrue="1" operator="equal">
      <formula>"Complete"</formula>
    </cfRule>
  </conditionalFormatting>
  <conditionalFormatting sqref="G102">
    <cfRule type="cellIs" dxfId="74" priority="51" stopIfTrue="1" operator="equal">
      <formula>"Complete"</formula>
    </cfRule>
  </conditionalFormatting>
  <conditionalFormatting sqref="G102">
    <cfRule type="cellIs" dxfId="73" priority="52" stopIfTrue="1" operator="equal">
      <formula>"Complete"</formula>
    </cfRule>
  </conditionalFormatting>
  <conditionalFormatting sqref="G103">
    <cfRule type="cellIs" dxfId="72" priority="49" stopIfTrue="1" operator="equal">
      <formula>"Complete"</formula>
    </cfRule>
  </conditionalFormatting>
  <conditionalFormatting sqref="G103">
    <cfRule type="cellIs" dxfId="71" priority="50" stopIfTrue="1" operator="equal">
      <formula>"Complete"</formula>
    </cfRule>
  </conditionalFormatting>
  <conditionalFormatting sqref="G109">
    <cfRule type="cellIs" dxfId="70" priority="47" stopIfTrue="1" operator="equal">
      <formula>"Complete"</formula>
    </cfRule>
  </conditionalFormatting>
  <conditionalFormatting sqref="G109">
    <cfRule type="cellIs" dxfId="69" priority="48" stopIfTrue="1" operator="equal">
      <formula>"Complete"</formula>
    </cfRule>
  </conditionalFormatting>
  <conditionalFormatting sqref="G110">
    <cfRule type="cellIs" dxfId="68" priority="45" stopIfTrue="1" operator="equal">
      <formula>"Complete"</formula>
    </cfRule>
  </conditionalFormatting>
  <conditionalFormatting sqref="G110">
    <cfRule type="cellIs" dxfId="67" priority="46" stopIfTrue="1" operator="equal">
      <formula>"Complete"</formula>
    </cfRule>
  </conditionalFormatting>
  <conditionalFormatting sqref="G111">
    <cfRule type="cellIs" dxfId="66" priority="43" stopIfTrue="1" operator="equal">
      <formula>"Complete"</formula>
    </cfRule>
  </conditionalFormatting>
  <conditionalFormatting sqref="G111">
    <cfRule type="cellIs" dxfId="65" priority="44" stopIfTrue="1" operator="equal">
      <formula>"Complete"</formula>
    </cfRule>
  </conditionalFormatting>
  <conditionalFormatting sqref="G112">
    <cfRule type="cellIs" dxfId="64" priority="41" stopIfTrue="1" operator="equal">
      <formula>"Complete"</formula>
    </cfRule>
  </conditionalFormatting>
  <conditionalFormatting sqref="G112">
    <cfRule type="cellIs" dxfId="63" priority="42" stopIfTrue="1" operator="equal">
      <formula>"Complete"</formula>
    </cfRule>
  </conditionalFormatting>
  <conditionalFormatting sqref="G113">
    <cfRule type="cellIs" dxfId="62" priority="39" stopIfTrue="1" operator="equal">
      <formula>"Complete"</formula>
    </cfRule>
  </conditionalFormatting>
  <conditionalFormatting sqref="G113">
    <cfRule type="cellIs" dxfId="61" priority="40" stopIfTrue="1" operator="equal">
      <formula>"Complete"</formula>
    </cfRule>
  </conditionalFormatting>
  <conditionalFormatting sqref="G114">
    <cfRule type="cellIs" dxfId="60" priority="38" stopIfTrue="1" operator="equal">
      <formula>"Complete"</formula>
    </cfRule>
  </conditionalFormatting>
  <conditionalFormatting sqref="G114">
    <cfRule type="cellIs" dxfId="59" priority="37" stopIfTrue="1" operator="equal">
      <formula>"Complete"</formula>
    </cfRule>
  </conditionalFormatting>
  <conditionalFormatting sqref="G116 G135">
    <cfRule type="cellIs" dxfId="58" priority="33" stopIfTrue="1" operator="equal">
      <formula>"Complete"</formula>
    </cfRule>
  </conditionalFormatting>
  <conditionalFormatting sqref="G115">
    <cfRule type="cellIs" dxfId="57" priority="35" stopIfTrue="1" operator="equal">
      <formula>"Complete"</formula>
    </cfRule>
  </conditionalFormatting>
  <conditionalFormatting sqref="G115">
    <cfRule type="cellIs" dxfId="56" priority="36" stopIfTrue="1" operator="equal">
      <formula>"Complete"</formula>
    </cfRule>
  </conditionalFormatting>
  <conditionalFormatting sqref="G116 G135">
    <cfRule type="cellIs" dxfId="55" priority="34" stopIfTrue="1" operator="equal">
      <formula>"Complete"</formula>
    </cfRule>
  </conditionalFormatting>
  <conditionalFormatting sqref="G117">
    <cfRule type="cellIs" dxfId="54" priority="31" stopIfTrue="1" operator="equal">
      <formula>"Complete"</formula>
    </cfRule>
  </conditionalFormatting>
  <conditionalFormatting sqref="G117">
    <cfRule type="cellIs" dxfId="53" priority="32" stopIfTrue="1" operator="equal">
      <formula>"Complete"</formula>
    </cfRule>
  </conditionalFormatting>
  <conditionalFormatting sqref="G118">
    <cfRule type="cellIs" dxfId="52" priority="29" stopIfTrue="1" operator="equal">
      <formula>"Complete"</formula>
    </cfRule>
  </conditionalFormatting>
  <conditionalFormatting sqref="G118">
    <cfRule type="cellIs" dxfId="51" priority="30" stopIfTrue="1" operator="equal">
      <formula>"Complete"</formula>
    </cfRule>
  </conditionalFormatting>
  <conditionalFormatting sqref="G119">
    <cfRule type="cellIs" dxfId="50" priority="27" stopIfTrue="1" operator="equal">
      <formula>"Complete"</formula>
    </cfRule>
  </conditionalFormatting>
  <conditionalFormatting sqref="G119">
    <cfRule type="cellIs" dxfId="49" priority="28" stopIfTrue="1" operator="equal">
      <formula>"Complete"</formula>
    </cfRule>
  </conditionalFormatting>
  <conditionalFormatting sqref="G121">
    <cfRule type="cellIs" dxfId="48" priority="25" stopIfTrue="1" operator="equal">
      <formula>"Complete"</formula>
    </cfRule>
  </conditionalFormatting>
  <conditionalFormatting sqref="G121">
    <cfRule type="cellIs" dxfId="47" priority="26" stopIfTrue="1" operator="equal">
      <formula>"Complete"</formula>
    </cfRule>
  </conditionalFormatting>
  <conditionalFormatting sqref="G120">
    <cfRule type="cellIs" dxfId="46" priority="23" stopIfTrue="1" operator="equal">
      <formula>"Complete"</formula>
    </cfRule>
  </conditionalFormatting>
  <conditionalFormatting sqref="G120">
    <cfRule type="cellIs" dxfId="45" priority="24" stopIfTrue="1" operator="equal">
      <formula>"Complete"</formula>
    </cfRule>
  </conditionalFormatting>
  <conditionalFormatting sqref="G122">
    <cfRule type="cellIs" dxfId="44" priority="21" stopIfTrue="1" operator="equal">
      <formula>"Complete"</formula>
    </cfRule>
  </conditionalFormatting>
  <conditionalFormatting sqref="G122">
    <cfRule type="cellIs" dxfId="43" priority="22" stopIfTrue="1" operator="equal">
      <formula>"Complete"</formula>
    </cfRule>
  </conditionalFormatting>
  <conditionalFormatting sqref="G123">
    <cfRule type="cellIs" dxfId="42" priority="19" stopIfTrue="1" operator="equal">
      <formula>"Complete"</formula>
    </cfRule>
  </conditionalFormatting>
  <conditionalFormatting sqref="G123">
    <cfRule type="cellIs" dxfId="41" priority="20" stopIfTrue="1" operator="equal">
      <formula>"Complete"</formula>
    </cfRule>
  </conditionalFormatting>
  <conditionalFormatting sqref="G124">
    <cfRule type="cellIs" dxfId="40" priority="17" stopIfTrue="1" operator="equal">
      <formula>"Complete"</formula>
    </cfRule>
  </conditionalFormatting>
  <conditionalFormatting sqref="G124">
    <cfRule type="cellIs" dxfId="39" priority="18" stopIfTrue="1" operator="equal">
      <formula>"Complete"</formula>
    </cfRule>
  </conditionalFormatting>
  <conditionalFormatting sqref="G125">
    <cfRule type="cellIs" dxfId="38" priority="15" stopIfTrue="1" operator="equal">
      <formula>"Complete"</formula>
    </cfRule>
  </conditionalFormatting>
  <conditionalFormatting sqref="G125">
    <cfRule type="cellIs" dxfId="37" priority="16" stopIfTrue="1" operator="equal">
      <formula>"Complete"</formula>
    </cfRule>
  </conditionalFormatting>
  <conditionalFormatting sqref="G126 G133:G134">
    <cfRule type="cellIs" dxfId="36" priority="13" stopIfTrue="1" operator="equal">
      <formula>"Complete"</formula>
    </cfRule>
  </conditionalFormatting>
  <conditionalFormatting sqref="G126 G133:G134">
    <cfRule type="cellIs" dxfId="35" priority="14" stopIfTrue="1" operator="equal">
      <formula>"Complete"</formula>
    </cfRule>
  </conditionalFormatting>
  <conditionalFormatting sqref="G127">
    <cfRule type="cellIs" dxfId="34" priority="11" stopIfTrue="1" operator="equal">
      <formula>"Complete"</formula>
    </cfRule>
  </conditionalFormatting>
  <conditionalFormatting sqref="G127">
    <cfRule type="cellIs" dxfId="33" priority="12" stopIfTrue="1" operator="equal">
      <formula>"Complete"</formula>
    </cfRule>
  </conditionalFormatting>
  <conditionalFormatting sqref="G128">
    <cfRule type="cellIs" dxfId="32" priority="9" stopIfTrue="1" operator="equal">
      <formula>"Complete"</formula>
    </cfRule>
  </conditionalFormatting>
  <conditionalFormatting sqref="G128">
    <cfRule type="cellIs" dxfId="31" priority="10" stopIfTrue="1" operator="equal">
      <formula>"Complete"</formula>
    </cfRule>
  </conditionalFormatting>
  <conditionalFormatting sqref="G129">
    <cfRule type="cellIs" dxfId="30" priority="7" stopIfTrue="1" operator="equal">
      <formula>"Complete"</formula>
    </cfRule>
  </conditionalFormatting>
  <conditionalFormatting sqref="G129">
    <cfRule type="cellIs" dxfId="29" priority="8" stopIfTrue="1" operator="equal">
      <formula>"Complete"</formula>
    </cfRule>
  </conditionalFormatting>
  <conditionalFormatting sqref="G130">
    <cfRule type="cellIs" dxfId="28" priority="5" stopIfTrue="1" operator="equal">
      <formula>"Complete"</formula>
    </cfRule>
  </conditionalFormatting>
  <conditionalFormatting sqref="G130">
    <cfRule type="cellIs" dxfId="27" priority="6" stopIfTrue="1" operator="equal">
      <formula>"Complete"</formula>
    </cfRule>
  </conditionalFormatting>
  <conditionalFormatting sqref="G131">
    <cfRule type="cellIs" dxfId="26" priority="3" stopIfTrue="1" operator="equal">
      <formula>"Complete"</formula>
    </cfRule>
  </conditionalFormatting>
  <conditionalFormatting sqref="G131">
    <cfRule type="cellIs" dxfId="25" priority="4" stopIfTrue="1" operator="equal">
      <formula>"Complete"</formula>
    </cfRule>
  </conditionalFormatting>
  <conditionalFormatting sqref="G132">
    <cfRule type="cellIs" dxfId="24" priority="1" stopIfTrue="1" operator="equal">
      <formula>"Complete"</formula>
    </cfRule>
  </conditionalFormatting>
  <conditionalFormatting sqref="G132">
    <cfRule type="cellIs" dxfId="2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5"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DHCSDOC-1848045467-5257</_dlc_DocId>
    <_dlc_DocIdUrl xmlns="69bc34b3-1921-46c7-8c7a-d18363374b4b">
      <Url>http://dhcsgovstaging:88/services/medi-cal/eligibility/_layouts/15/DocIdRedir.aspx?ID=DHCSDOC-1848045467-5257</Url>
      <Description>DHCSDOC-1848045467-5257</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bcb9a66ab2763821d5bf0dc29c14e3a">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5CC028-F395-44D1-B063-833C624E3279}">
  <ds:schemaRefs>
    <ds:schemaRef ds:uri="http://purl.org/dc/elements/1.1/"/>
    <ds:schemaRef ds:uri="c1c1dc04-eeda-4b6e-b2df-40979f5da1d3"/>
    <ds:schemaRef ds:uri="69bc34b3-1921-46c7-8c7a-d18363374b4b"/>
    <ds:schemaRef ds:uri="http://purl.org/dc/terms/"/>
    <ds:schemaRef ds:uri="http://schemas.microsoft.com/office/2006/metadata/properties"/>
    <ds:schemaRef ds:uri="http://schemas.microsoft.com/office/infopath/2007/PartnerControls"/>
    <ds:schemaRef ds:uri="http://schemas.microsoft.com/office/2006/documentManagement/types"/>
    <ds:schemaRef ds:uri="http://schemas.microsoft.com/sharepoint/v3"/>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3.xml><?xml version="1.0" encoding="utf-8"?>
<ds:datastoreItem xmlns:ds="http://schemas.openxmlformats.org/officeDocument/2006/customXml" ds:itemID="{F72A0055-BAAA-4268-A1B0-06CF003430C3}"/>
</file>

<file path=customXml/itemProps4.xml><?xml version="1.0" encoding="utf-8"?>
<ds:datastoreItem xmlns:ds="http://schemas.openxmlformats.org/officeDocument/2006/customXml" ds:itemID="{250065DB-9007-4F80-B623-0BB582EDF2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TitleRegion1.A4.H22.1</vt:lpstr>
      <vt:lpstr>TitleRegion1.A4.H96.2</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CFSWActionItems-09-03-21</dc:title>
  <dc:creator>Matthew Ortiz</dc:creator>
  <cp:keywords/>
  <cp:lastModifiedBy>Hicks, Jasmine@DHCS</cp:lastModifiedBy>
  <cp:lastPrinted>2020-07-27T19:25:56Z</cp:lastPrinted>
  <dcterms:created xsi:type="dcterms:W3CDTF">2014-10-07T00:13:11Z</dcterms:created>
  <dcterms:modified xsi:type="dcterms:W3CDTF">2022-11-02T20:48:59Z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a5545fcc-e60d-48e0-bae8-a5379f87421b</vt:lpwstr>
  </property>
  <property fmtid="{D5CDD505-2E9C-101B-9397-08002B2CF9AE}" pid="4" name="Division">
    <vt:lpwstr>7;#Medi-Cal Eligibility|bb028752-9124-4a8b-a534-67faa7060e35</vt:lpwstr>
  </property>
</Properties>
</file>