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Ting\ACAage\February2023\"/>
    </mc:Choice>
  </mc:AlternateContent>
  <xr:revisionPtr revIDLastSave="0" documentId="13_ncr:1_{D1666F3D-A271-4342-B34B-682665EDC8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65+ by Aid Group" sheetId="1" r:id="rId1"/>
    <sheet name="65+ by Aid Grp_Cnty" sheetId="4" r:id="rId2"/>
    <sheet name="65+ by Dual Eligibility_Cnty" sheetId="5" r:id="rId3"/>
    <sheet name="Aid Groups" sheetId="6" r:id="rId4"/>
    <sheet name="ESRI_MAPINFO_SHEET" sheetId="2" state="veryHidden" r:id="rId5"/>
  </sheets>
  <definedNames>
    <definedName name="_xlnm.Print_Area" localSheetId="3">'Aid Groups'!$A$1:$B$10</definedName>
    <definedName name="_xlnm.Print_Titles" localSheetId="1">'65+ by Aid Grp_Cnty'!$3:$3</definedName>
    <definedName name="_xlnm.Print_Titles" localSheetId="2">'65+ by Dual Eligibility_Cnty'!$4:$4</definedName>
    <definedName name="TitleRegion1.a2.b10.4">'Aid Groups'!$A$1</definedName>
    <definedName name="TitleRegion1.a3.e62.2">'65+ by Aid Grp_Cnty'!$A$1</definedName>
    <definedName name="TitleRegion1.a4.b8.1">'65+ by Aid Group'!$A$1</definedName>
    <definedName name="TitleRegion1.a4.d63.3">'65+ by Dual Eligibility_Cnty'!$A$1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<sst xmlns="http://schemas.openxmlformats.org/spreadsheetml/2006/main" count="223" uniqueCount="100">
  <si>
    <r>
      <t xml:space="preserve">          </t>
    </r>
    <r>
      <rPr>
        <b/>
        <sz val="12"/>
        <color theme="0"/>
        <rFont val="Arial"/>
        <family val="2"/>
      </rPr>
      <t>Certified Medi-Cal Eligibles Age 65+ by Aid Group</t>
    </r>
  </si>
  <si>
    <t>Aid Group</t>
  </si>
  <si>
    <t>Age 65+</t>
  </si>
  <si>
    <t>Parent/Caretaker Relative &amp; Child</t>
  </si>
  <si>
    <t>Seniors and Persons with Disabilities</t>
  </si>
  <si>
    <t>Undocumented</t>
  </si>
  <si>
    <t>Grand Total</t>
  </si>
  <si>
    <t xml:space="preserve">Note: Seniors and Persons with Disabilities includes applicable </t>
  </si>
  <si>
    <t>individuals enrolled in medically needy long term care aid codes.</t>
  </si>
  <si>
    <t>Press Tab to move to input areas, press enter to move to the next row</t>
  </si>
  <si>
    <t>County</t>
  </si>
  <si>
    <t>Total Eligibles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</si>
  <si>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</si>
  <si>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</si>
  <si>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</si>
  <si>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</si>
  <si>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</si>
  <si>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</si>
  <si>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</si>
  <si>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</si>
  <si>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</si>
  <si>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</si>
  <si>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</si>
  <si>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</si>
  <si>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</si>
  <si>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</si>
  <si>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</si>
  <si>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</si>
  <si>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</si>
  <si>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</si>
  <si>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</si>
  <si>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</si>
  <si>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</si>
  <si>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</si>
  <si>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</si>
  <si>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</si>
  <si>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</si>
  <si>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</si>
  <si>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</si>
  <si>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</si>
  <si>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</si>
  <si>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</si>
  <si>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</si>
  <si>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</si>
  <si>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</si>
  <si>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</si>
  <si>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</si>
  <si>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</si>
  <si>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</si>
  <si>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</si>
  <si>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</si>
  <si>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</si>
  <si>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</si>
  <si>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</si>
  <si>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</si>
  <si>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</si>
  <si>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</si>
  <si>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</si>
  <si>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</si>
  <si>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</si>
  <si>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</si>
  <si>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</si>
  <si>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</si>
  <si>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</si>
  <si>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</si>
  <si>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</si>
  <si>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</si>
  <si>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</si>
  <si>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</si>
  <si>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</si>
  <si>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 xml:space="preserve">Cells denoted as " -- " have been suppressed in accordance with DHCS public reporting data </t>
  </si>
  <si>
    <t>aggregation standards.</t>
  </si>
  <si>
    <t>Dual Eligibles</t>
  </si>
  <si>
    <t>Non-Dual Eligibles</t>
  </si>
  <si>
    <t>in accordance with DHCS public reporting data aggregation standards.</t>
  </si>
  <si>
    <t>Grouping Schema Utilized</t>
  </si>
  <si>
    <t>Category</t>
  </si>
  <si>
    <t>Aid Code</t>
  </si>
  <si>
    <t>ACA Expansion Adult Age 19 to 64</t>
  </si>
  <si>
    <t>7U, L1, L6, L7, M1, M2, P3</t>
  </si>
  <si>
    <t>Adoption/Foster Care (category not broken out in this report)</t>
  </si>
  <si>
    <t>03, 04, 06, 07, 2P, 2R, 2S, 2T, 2U, 2V, 40, 42, 43, 45, 46, 49, 4A, 4E, 4F, 4G, 4H, 4L, 4M, 4N, 4S, 4T, 4W, 5K, 5L</t>
  </si>
  <si>
    <t>CHIP (category not broken out in this report)</t>
  </si>
  <si>
    <t>2C, 5C, 5D, 5E, 7X, 8P, 8R, 8X, E2, E6, E7, H0, H1, H2, H3, H4, H5, H6, H9, M5, T1, T2, T3, T4, T5</t>
  </si>
  <si>
    <t>Long Term Care (category not broken out in this report)</t>
  </si>
  <si>
    <t>13, 23, 53, 63</t>
  </si>
  <si>
    <t>Other (category not broken out in this report)</t>
  </si>
  <si>
    <t>01, 02, 08, 0A, 0L, 0M, 0N, 0P, 0R, 0T, 0U, 0V, 0W, 0X, 0Y, 2A, 2V, 44, 4K, 4V, 5V,  65, 71, 73, 76, 77, 7F, 7G, 7H, 7M, 7N, 7P, 7R, 7V, 80, 81, 82, 83, 86, 87, 8E, 8L, 8W, 90, F1, F2, F3, F4, F5, F6, F7, F8, G0, G1, G2, G3, G4, G5, G6, G7, G8, G9, J1, J2, J3, J4, J5, J6, J7, J8, K2, K3, K4, K5, K6, K7, K8, K9, M9, N0, N5, N6, N7, N8, N9, R1</t>
  </si>
  <si>
    <t>0E, 0G, 3N, 30, 32, 33, 34, 35, 37, 38, 39, 3A, 3C, 3D, 3E, 3F, 3G, 3H, 3L, 3M, 3P, 3R, 3U, 3W, 47, 54, 59, 5X, 6R, 72, 7A, 7J, 7S, 7T, 7W, 8U, 8V, H7, H8, K1,  M3, M7, P1, P2, P4, P5, P7, P9</t>
  </si>
  <si>
    <t>10, 14, 16, 17, 18, 1E, 1H, 1X, 1Y, 20, 24, 26, 27, 28, 2E, 2H, 36, 60, 64, 66, 67, 68, 6A, 6C, 6E, 6G, 6H, 6J, 6N, 6P, 6S, 6V, 6W, 6X, 6Y, 8G</t>
  </si>
  <si>
    <t>1U, 3T, 3V, 48, 55, 58, 5F, 5G, 5H, 5J, 5M, 5N, 5R, 5T, 5W, 5Y, 69, 6U, 70, 74, 7C, 7K, 8N, 8T, C1, C2, C3, C4, C5, C6, C7, C8, C9, D1, D2, D3, D4, D5, D6, D7, D8, D9, L3, L5, M0,  M4, M6, M8, P0, P6, P8, T0, T6, T7, T8, T9</t>
  </si>
  <si>
    <t xml:space="preserve">              Certified Medi-Cal Eligibles Ages 65+ by County and Dual Eligibility</t>
  </si>
  <si>
    <t xml:space="preserve"> -</t>
  </si>
  <si>
    <t xml:space="preserve">as of February 2023. </t>
  </si>
  <si>
    <t>as of February 2023. Cells denoted as "--"  have been suppressed</t>
  </si>
  <si>
    <t xml:space="preserve">           - February 2023 (Date Represented: November 2022)*</t>
  </si>
  <si>
    <t>*Medi-Cal Eligibility for the November 2022 month of eligibility -</t>
  </si>
  <si>
    <t>Certified Medi-Cal Eligibles Ages 65+ by County and Aid Group - February 2023 (Date Represented: November 2022)*</t>
  </si>
  <si>
    <t xml:space="preserve">*Medi-Cal Eligibility for the November 2022 month of eligibility - as of February 2023.  </t>
  </si>
  <si>
    <t xml:space="preserve">                          - February 2023 (Date Represented: November 2022)*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</si>
</sst>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8"/>
      <name val="Arial"/>
      <family val="2"/>
    </font>
    <font>
      <b/>
      <sz val="14"/>
      <color theme="4" tint="-0.249977111117893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color theme="1"/>
      <name val="Lucida Console"/>
      <family val="3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/>
        <bgColor indexed="64"/>
      </patternFill>
    </fill>
    <fill>
      <patternFill patternType="solid">
        <fgColor rgb="FF4874C4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/>
    <xf numFmtId="0" fontId="3" fillId="2" borderId="0" xfId="0" applyFont="1" applyFill="1" applyAlignment="1" applyProtection="1">
      <protection locked="0"/>
    </xf>
    <xf numFmtId="0" fontId="1" fillId="2" borderId="0" xfId="0" applyFont="1" applyFill="1" applyAlignment="1" applyProtection="1"/>
    <xf numFmtId="0" fontId="4" fillId="2" borderId="1" xfId="0" applyFont="1" applyFill="1" applyBorder="1" applyProtection="1">
      <protection locked="0"/>
    </xf>
    <xf numFmtId="3" fontId="5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" fontId="7" fillId="0" borderId="0" xfId="0" applyNumberFormat="1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5" fillId="0" borderId="0" xfId="0" applyFont="1"/>
    <xf numFmtId="0" fontId="6" fillId="0" borderId="0" xfId="0" applyFont="1" applyAlignment="1" applyProtection="1">
      <protection locked="0"/>
    </xf>
    <xf numFmtId="0" fontId="4" fillId="0" borderId="0" xfId="0" applyFont="1" applyAlignment="1"/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3" fontId="6" fillId="0" borderId="0" xfId="0" applyNumberFormat="1" applyFont="1"/>
    <xf numFmtId="0" fontId="8" fillId="0" borderId="0" xfId="0" applyFont="1" applyAlignment="1" applyProtection="1">
      <protection locked="0"/>
    </xf>
    <xf numFmtId="3" fontId="5" fillId="0" borderId="0" xfId="0" applyNumberFormat="1" applyFont="1" applyAlignment="1"/>
    <xf numFmtId="0" fontId="5" fillId="0" borderId="0" xfId="0" applyFont="1" applyAlignment="1"/>
    <xf numFmtId="3" fontId="5" fillId="0" borderId="0" xfId="0" applyNumberFormat="1" applyFont="1" applyBorder="1" applyProtection="1">
      <protection locked="0"/>
    </xf>
    <xf numFmtId="3" fontId="5" fillId="0" borderId="0" xfId="0" applyNumberFormat="1" applyFont="1" applyBorder="1" applyAlignment="1" applyProtection="1">
      <alignment horizontal="right"/>
      <protection locked="0"/>
    </xf>
    <xf numFmtId="0" fontId="9" fillId="4" borderId="0" xfId="0" applyFont="1" applyFill="1" applyProtection="1">
      <protection locked="0"/>
    </xf>
    <xf numFmtId="0" fontId="5" fillId="4" borderId="0" xfId="0" applyFont="1" applyFill="1"/>
    <xf numFmtId="0" fontId="3" fillId="4" borderId="0" xfId="0" applyFont="1" applyFill="1" applyProtection="1">
      <protection locked="0"/>
    </xf>
    <xf numFmtId="0" fontId="3" fillId="4" borderId="0" xfId="0" applyFont="1" applyFill="1" applyAlignment="1" applyProtection="1">
      <protection locked="0"/>
    </xf>
    <xf numFmtId="0" fontId="6" fillId="4" borderId="0" xfId="0" applyFont="1" applyFill="1" applyAlignment="1"/>
    <xf numFmtId="0" fontId="3" fillId="3" borderId="0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Protection="1">
      <protection locked="0"/>
    </xf>
    <xf numFmtId="0" fontId="6" fillId="0" borderId="0" xfId="0" applyFont="1" applyBorder="1" applyProtection="1">
      <protection locked="0"/>
    </xf>
    <xf numFmtId="3" fontId="6" fillId="0" borderId="0" xfId="0" applyNumberFormat="1" applyFont="1" applyBorder="1" applyProtection="1">
      <protection locked="0"/>
    </xf>
    <xf numFmtId="0" fontId="6" fillId="0" borderId="0" xfId="0" applyFont="1" applyBorder="1"/>
    <xf numFmtId="0" fontId="8" fillId="0" borderId="0" xfId="0" applyFont="1" applyProtection="1">
      <protection locked="0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0" fontId="8" fillId="0" borderId="0" xfId="0" applyFont="1" applyAlignment="1"/>
    <xf numFmtId="0" fontId="10" fillId="5" borderId="9" xfId="0" applyFont="1" applyFill="1" applyBorder="1" applyAlignment="1" applyProtection="1">
      <alignment vertical="center"/>
      <protection locked="0"/>
    </xf>
    <xf numFmtId="0" fontId="11" fillId="5" borderId="9" xfId="0" applyFont="1" applyFill="1" applyBorder="1" applyAlignment="1" applyProtection="1">
      <alignment vertical="center"/>
      <protection locked="0"/>
    </xf>
    <xf numFmtId="0" fontId="11" fillId="5" borderId="1" xfId="0" applyFont="1" applyFill="1" applyBorder="1" applyAlignment="1" applyProtection="1">
      <alignment horizontal="left" vertical="center" wrapText="1"/>
      <protection locked="0"/>
    </xf>
    <xf numFmtId="0" fontId="11" fillId="5" borderId="2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vertical="center" wrapText="1"/>
      <protection locked="0"/>
    </xf>
    <xf numFmtId="0" fontId="12" fillId="0" borderId="8" xfId="0" applyFont="1" applyFill="1" applyBorder="1" applyAlignment="1" applyProtection="1">
      <alignment vertical="center" wrapText="1"/>
      <protection locked="0"/>
    </xf>
    <xf numFmtId="0" fontId="13" fillId="0" borderId="0" xfId="0" applyFont="1" applyAlignment="1">
      <alignment vertical="center"/>
    </xf>
    <xf numFmtId="0" fontId="12" fillId="6" borderId="7" xfId="0" applyFont="1" applyFill="1" applyBorder="1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3" xfId="0" applyFont="1" applyFill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protection locked="0"/>
    </xf>
    <xf numFmtId="0" fontId="4" fillId="2" borderId="10" xfId="0" applyFont="1" applyFill="1" applyBorder="1" applyAlignment="1" applyProtection="1">
      <alignment horizontal="right"/>
      <protection locked="0"/>
    </xf>
    <xf numFmtId="3" fontId="5" fillId="0" borderId="11" xfId="0" applyNumberFormat="1" applyFont="1" applyBorder="1" applyProtection="1"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  <xf numFmtId="3" fontId="5" fillId="0" borderId="0" xfId="0" quotePrefix="1" applyNumberFormat="1" applyFont="1" applyAlignment="1" applyProtection="1">
      <alignment horizontal="right"/>
      <protection locked="0"/>
    </xf>
    <xf numFmtId="0" fontId="9" fillId="2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161"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2"/>
        <name val="Arial"/>
        <scheme val="none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8"/>
          <bgColor theme="8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/>
        <bottom/>
      </border>
      <protection locked="0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righ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none"/>
      </font>
      <fill>
        <patternFill patternType="solid">
          <fgColor indexed="64"/>
          <bgColor rgb="FF4874C4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/>
        <right style="thin">
          <color theme="8"/>
        </right>
        <top/>
        <bottom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protection locked="0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protection locked="0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protection locked="0" hidden="0"/>
    </dxf>
    <dxf>
      <border>
        <bottom style="thin">
          <color indexed="64"/>
        </bottom>
      </border>
    </dxf>
    <dxf>
      <font>
        <b/>
      </font>
      <fill>
        <patternFill patternType="solid">
          <fgColor indexed="64"/>
          <bgColor theme="4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6699FF"/>
      <color rgb="FF3366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6" displayName="Table6" ref="A4:B8" totalsRowShown="0" headerRowDxfId="160" dataDxfId="158" headerRowBorderDxfId="159" tableBorderDxfId="157" totalsRowBorderDxfId="156">
  <tableColumns count="2">
    <tableColumn id="1" xr3:uid="{00000000-0010-0000-0000-000001000000}" name="Aid Group" dataDxfId="155"/>
    <tableColumn id="2" xr3:uid="{00000000-0010-0000-0000-000002000000}" name="Age 65+" dataDxfId="154"/>
  </tableColumns>
  <tableStyleInfo name="TableStyleLight13" showFirstColumn="0" showLastColumn="0" showRowStripes="0" showColumnStripes="0"/>
  <extLst>
    <ext xmlns:x14="http://schemas.microsoft.com/office/spreadsheetml/2009/9/main" uri="{504A1905-F514-4f6f-8877-14C23A59335A}">
      <x14:table altText="Certified Medi-Cal Eligibles Age 65+ by Aid Group - April 2021 (Date Represented: January 2021)" altTextSummary="This table describes the statewide number of certified eligibles, age 65 and up by Aid Grouping for January 2021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3" displayName="Table3" ref="A3:E62" totalsRowShown="0" headerRowDxfId="42" dataDxfId="41">
  <autoFilter ref="A3:E62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100-000001000000}" name="County" dataDxfId="116"/>
    <tableColumn id="2" xr3:uid="{00000000-0010-0000-0100-000002000000}" name="Parent/Caretaker Relative &amp; Child" dataDxfId="115"/>
    <tableColumn id="3" xr3:uid="{00000000-0010-0000-0100-000003000000}" name="Seniors and Persons with Disabilities" dataDxfId="114"/>
    <tableColumn id="4" xr3:uid="{00000000-0010-0000-0100-000004000000}" name="Undocumented" dataDxfId="113"/>
    <tableColumn id="5" xr3:uid="{00000000-0010-0000-0100-000005000000}" name="Total Eligibles" dataDxfId="112"/>
  </tableColumns>
  <tableStyleInfo name="TableStyleLight13" showFirstColumn="0" showLastColumn="0" showRowStripes="0" showColumnStripes="0"/>
  <extLst>
    <ext xmlns:x14="http://schemas.microsoft.com/office/spreadsheetml/2009/9/main" uri="{504A1905-F514-4f6f-8877-14C23A59335A}">
      <x14:table altText="Certified Medi-Cal Eligibles Ages 65+ by County and Aid Group - April 2021 (Date Represented: January 2021)" altTextSummary="This table shows the Medi-Cal certified eligibles Ages 65 and older by County and Aid Group for January 2021._x000d__x000a_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4:D63" headerRowDxfId="3" dataDxfId="2" totalsRowDxfId="1" tableBorderDxfId="0">
  <autoFilter ref="A4:D63" xr:uid="{00000000-0009-0000-0100-000005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200-000001000000}" name="County" totalsRowLabel="Total" dataDxfId="54" totalsRowDxfId="53"/>
    <tableColumn id="2" xr3:uid="{00000000-0010-0000-0200-000002000000}" name="Dual Eligibles" dataDxfId="52"/>
    <tableColumn id="3" xr3:uid="{00000000-0010-0000-0200-000003000000}" name="Non-Dual Eligibles" dataDxfId="51"/>
    <tableColumn id="4" xr3:uid="{00000000-0010-0000-0200-000004000000}" name="Total Eligibles" totalsRowFunction="sum" dataDxfId="50"/>
  </tableColumns>
  <tableStyleInfo name="TableStyleLight13" showFirstColumn="0" showLastColumn="0" showRowStripes="0" showColumnStripes="0"/>
  <extLst>
    <ext xmlns:x14="http://schemas.microsoft.com/office/spreadsheetml/2009/9/main" uri="{504A1905-F514-4f6f-8877-14C23A59335A}">
      <x14:table altText="Certified Medi-Cal Eligibles Ages 65+ by County and Dual Eligibility  - April 2021 (Date Represented: January 2021)" altTextSummary="This table summaries Certified Eligibles Ages 65+ by County and Dual Eligibility for January 2021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4" displayName="Table4" ref="A2:B10" totalsRowShown="0" headerRowDxfId="49" dataDxfId="47" headerRowBorderDxfId="48" tableBorderDxfId="46" totalsRowBorderDxfId="45">
  <autoFilter ref="A2:B10" xr:uid="{00000000-0009-0000-0100-000006000000}">
    <filterColumn colId="0" hiddenButton="1"/>
    <filterColumn colId="1" hiddenButton="1"/>
  </autoFilter>
  <tableColumns count="2">
    <tableColumn id="1" xr3:uid="{00000000-0010-0000-0300-000001000000}" name="Category" dataDxfId="44"/>
    <tableColumn id="2" xr3:uid="{00000000-0010-0000-0300-000002000000}" name="Aid Code" dataDxfId="43"/>
  </tableColumns>
  <tableStyleInfo name="TableStyleLight13" showFirstColumn="0" showLastColumn="0" showRowStripes="1" showColumnStripes="0"/>
  <extLst>
    <ext xmlns:x14="http://schemas.microsoft.com/office/spreadsheetml/2009/9/main" uri="{504A1905-F514-4f6f-8877-14C23A59335A}">
      <x14:table altText="Aid Grouping Schema Utilized" altTextSummary="This table describes the aid code grouping and the aid codes associated with each category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ColWidth="0" defaultRowHeight="14.5" zeroHeight="1" x14ac:dyDescent="0.35"/>
  <cols>
    <col min="1" max="1" width="50.54296875" customWidth="1"/>
    <col min="2" max="2" width="19.26953125" customWidth="1"/>
    <col min="3" max="16384" width="9.1796875" hidden="1"/>
  </cols>
  <sheetData>
    <row r="1" spans="1:2" ht="15.5" x14ac:dyDescent="0.35">
      <c r="A1" s="61" t="s">
        <v>9</v>
      </c>
      <c r="B1" s="61"/>
    </row>
    <row r="2" spans="1:2" ht="15.5" x14ac:dyDescent="0.35">
      <c r="A2" s="1" t="s">
        <v>0</v>
      </c>
      <c r="B2" s="2"/>
    </row>
    <row r="3" spans="1:2" ht="15.5" x14ac:dyDescent="0.35">
      <c r="A3" s="3" t="s">
        <v>95</v>
      </c>
      <c r="B3" s="4"/>
    </row>
    <row r="4" spans="1:2" x14ac:dyDescent="0.35">
      <c r="A4" s="5" t="s">
        <v>1</v>
      </c>
      <c r="B4" s="56" t="s">
        <v>2</v>
      </c>
    </row>
    <row r="5" spans="1:2" ht="15.5" x14ac:dyDescent="0.35">
      <c r="A5" s="59" t="s">
        <v>3</v>
      </c>
      <c r="B5" s="57">
        <v>21030</v>
      </c>
    </row>
    <row r="6" spans="1:2" ht="15.5" x14ac:dyDescent="0.35">
      <c r="A6" s="11" t="s">
        <v>4</v>
      </c>
      <c r="B6" s="6">
        <v>1438172</v>
      </c>
    </row>
    <row r="7" spans="1:2" ht="15.5" x14ac:dyDescent="0.35">
      <c r="A7" s="11" t="s">
        <v>5</v>
      </c>
      <c r="B7" s="6">
        <v>238</v>
      </c>
    </row>
    <row r="8" spans="1:2" ht="15.5" x14ac:dyDescent="0.35">
      <c r="A8" s="58" t="s">
        <v>6</v>
      </c>
      <c r="B8" s="7">
        <v>1459440</v>
      </c>
    </row>
    <row r="9" spans="1:2" ht="15.5" x14ac:dyDescent="0.35">
      <c r="A9" s="55" t="s">
        <v>96</v>
      </c>
      <c r="B9" s="9"/>
    </row>
    <row r="10" spans="1:2" ht="15.5" x14ac:dyDescent="0.35">
      <c r="A10" s="55" t="s">
        <v>93</v>
      </c>
      <c r="B10" s="9"/>
    </row>
    <row r="11" spans="1:2" ht="15.5" x14ac:dyDescent="0.35">
      <c r="A11" s="55" t="s">
        <v>7</v>
      </c>
      <c r="B11" s="9"/>
    </row>
    <row r="12" spans="1:2" ht="15.5" x14ac:dyDescent="0.35">
      <c r="A12" s="55" t="s">
        <v>8</v>
      </c>
      <c r="B12" s="9"/>
    </row>
    <row r="13" spans="1:2" ht="15.5" hidden="1" x14ac:dyDescent="0.35">
      <c r="A13" s="10"/>
      <c r="B13" s="9"/>
    </row>
  </sheetData>
  <mergeCells count="1">
    <mergeCell ref="A1:B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zoomScale="90" zoomScaleNormal="90" workbookViewId="0"/>
  </sheetViews>
  <sheetFormatPr defaultColWidth="0" defaultRowHeight="15.5" zeroHeight="1" x14ac:dyDescent="0.35"/>
  <cols>
    <col min="1" max="1" width="22.7265625" style="13" customWidth="1"/>
    <col min="2" max="2" width="23.26953125" style="13" customWidth="1"/>
    <col min="3" max="3" width="24.1796875" style="13" customWidth="1"/>
    <col min="4" max="4" width="20.1796875" style="13" customWidth="1"/>
    <col min="5" max="5" width="41.7265625" style="13" customWidth="1"/>
    <col min="6" max="16384" width="9.1796875" hidden="1"/>
  </cols>
  <sheetData>
    <row r="1" spans="1:5" x14ac:dyDescent="0.35">
      <c r="A1" s="12" t="s">
        <v>9</v>
      </c>
    </row>
    <row r="2" spans="1:5" x14ac:dyDescent="0.35">
      <c r="A2" s="14" t="s">
        <v>97</v>
      </c>
      <c r="B2" s="15"/>
      <c r="C2" s="15"/>
      <c r="D2" s="15"/>
      <c r="E2" s="15"/>
    </row>
    <row r="3" spans="1:5" ht="31" x14ac:dyDescent="0.35">
      <c r="A3" s="16" t="s">
        <v>10</v>
      </c>
      <c r="B3" s="17" t="s">
        <v>3</v>
      </c>
      <c r="C3" s="17" t="s">
        <v>4</v>
      </c>
      <c r="D3" s="16" t="s">
        <v>5</v>
      </c>
      <c r="E3" s="17" t="s">
        <v>11</v>
      </c>
    </row>
    <row r="4" spans="1:5" x14ac:dyDescent="0.35">
      <c r="A4" s="8" t="s">
        <v>12</v>
      </c>
      <c r="B4" s="6">
        <v>308</v>
      </c>
      <c r="C4" s="6">
        <v>64947</v>
      </c>
      <c r="D4" s="6">
        <v>0</v>
      </c>
      <c r="E4" s="6">
        <v>65255</v>
      </c>
    </row>
    <row r="5" spans="1:5" x14ac:dyDescent="0.35">
      <c r="A5" s="8" t="s">
        <v>13</v>
      </c>
      <c r="B5" s="18">
        <v>0</v>
      </c>
      <c r="C5" s="18">
        <v>33</v>
      </c>
      <c r="D5" s="18">
        <v>0</v>
      </c>
      <c r="E5" s="6">
        <v>33</v>
      </c>
    </row>
    <row r="6" spans="1:5" x14ac:dyDescent="0.35">
      <c r="A6" s="8" t="s">
        <v>14</v>
      </c>
      <c r="B6" s="60">
        <v>20</v>
      </c>
      <c r="C6" s="18">
        <v>864</v>
      </c>
      <c r="D6" s="60">
        <v>0</v>
      </c>
      <c r="E6" s="6">
        <v>884</v>
      </c>
    </row>
    <row r="7" spans="1:5" x14ac:dyDescent="0.35">
      <c r="A7" s="8" t="s">
        <v>15</v>
      </c>
      <c r="B7" s="6">
        <v>76</v>
      </c>
      <c r="C7" s="6">
        <v>6936</v>
      </c>
      <c r="D7" s="6">
        <v>0</v>
      </c>
      <c r="E7" s="6">
        <v>7012</v>
      </c>
    </row>
    <row r="8" spans="1:5" x14ac:dyDescent="0.35">
      <c r="A8" s="8" t="s">
        <v>16</v>
      </c>
      <c r="B8" s="60" t="s">
        <v>92</v>
      </c>
      <c r="C8" s="18">
        <v>1214</v>
      </c>
      <c r="D8" s="60" t="s">
        <v>92</v>
      </c>
      <c r="E8" s="6">
        <v>1227</v>
      </c>
    </row>
    <row r="9" spans="1:5" x14ac:dyDescent="0.35">
      <c r="A9" s="8" t="s">
        <v>17</v>
      </c>
      <c r="B9" s="60">
        <v>12</v>
      </c>
      <c r="C9" s="18">
        <v>903</v>
      </c>
      <c r="D9" s="60">
        <v>0</v>
      </c>
      <c r="E9" s="6">
        <v>915</v>
      </c>
    </row>
    <row r="10" spans="1:5" x14ac:dyDescent="0.35">
      <c r="A10" s="8" t="s">
        <v>18</v>
      </c>
      <c r="B10" s="6">
        <v>243</v>
      </c>
      <c r="C10" s="6">
        <v>32828</v>
      </c>
      <c r="D10" s="6">
        <v>0</v>
      </c>
      <c r="E10" s="6">
        <v>33071</v>
      </c>
    </row>
    <row r="11" spans="1:5" x14ac:dyDescent="0.35">
      <c r="A11" s="8" t="s">
        <v>19</v>
      </c>
      <c r="B11" s="60" t="s">
        <v>92</v>
      </c>
      <c r="C11" s="18" t="s">
        <v>92</v>
      </c>
      <c r="D11" s="60">
        <v>0</v>
      </c>
      <c r="E11" s="6">
        <v>1162</v>
      </c>
    </row>
    <row r="12" spans="1:5" x14ac:dyDescent="0.35">
      <c r="A12" s="8" t="s">
        <v>20</v>
      </c>
      <c r="B12" s="6">
        <v>47</v>
      </c>
      <c r="C12" s="6">
        <v>3725</v>
      </c>
      <c r="D12" s="6">
        <v>0</v>
      </c>
      <c r="E12" s="6">
        <v>3772</v>
      </c>
    </row>
    <row r="13" spans="1:5" x14ac:dyDescent="0.35">
      <c r="A13" s="8" t="s">
        <v>21</v>
      </c>
      <c r="B13" s="6">
        <v>417</v>
      </c>
      <c r="C13" s="6">
        <v>40257</v>
      </c>
      <c r="D13" s="6">
        <v>0</v>
      </c>
      <c r="E13" s="6">
        <v>40674</v>
      </c>
    </row>
    <row r="14" spans="1:5" x14ac:dyDescent="0.35">
      <c r="A14" s="8" t="s">
        <v>22</v>
      </c>
      <c r="B14" s="18">
        <v>71</v>
      </c>
      <c r="C14" s="18">
        <v>1111</v>
      </c>
      <c r="D14" s="18">
        <v>0</v>
      </c>
      <c r="E14" s="6">
        <v>1182</v>
      </c>
    </row>
    <row r="15" spans="1:5" x14ac:dyDescent="0.35">
      <c r="A15" s="8" t="s">
        <v>23</v>
      </c>
      <c r="B15" s="6">
        <v>147</v>
      </c>
      <c r="C15" s="6">
        <v>4279</v>
      </c>
      <c r="D15" s="6">
        <v>0</v>
      </c>
      <c r="E15" s="6">
        <v>4426</v>
      </c>
    </row>
    <row r="16" spans="1:5" x14ac:dyDescent="0.35">
      <c r="A16" s="8" t="s">
        <v>24</v>
      </c>
      <c r="B16" s="6">
        <v>96</v>
      </c>
      <c r="C16" s="6">
        <v>13371</v>
      </c>
      <c r="D16" s="6">
        <v>0</v>
      </c>
      <c r="E16" s="6">
        <v>13467</v>
      </c>
    </row>
    <row r="17" spans="1:5" x14ac:dyDescent="0.35">
      <c r="A17" s="8" t="s">
        <v>25</v>
      </c>
      <c r="B17" s="60" t="s">
        <v>92</v>
      </c>
      <c r="C17" s="18" t="s">
        <v>92</v>
      </c>
      <c r="D17" s="60">
        <v>0</v>
      </c>
      <c r="E17" s="6">
        <v>600</v>
      </c>
    </row>
    <row r="18" spans="1:5" x14ac:dyDescent="0.35">
      <c r="A18" s="8" t="s">
        <v>26</v>
      </c>
      <c r="B18" s="6" t="s">
        <v>92</v>
      </c>
      <c r="C18" s="6">
        <v>29410</v>
      </c>
      <c r="D18" s="6" t="s">
        <v>92</v>
      </c>
      <c r="E18" s="6">
        <v>30072</v>
      </c>
    </row>
    <row r="19" spans="1:5" x14ac:dyDescent="0.35">
      <c r="A19" s="8" t="s">
        <v>27</v>
      </c>
      <c r="B19" s="6">
        <v>55</v>
      </c>
      <c r="C19" s="6">
        <v>4721</v>
      </c>
      <c r="D19" s="6">
        <v>0</v>
      </c>
      <c r="E19" s="6">
        <v>4776</v>
      </c>
    </row>
    <row r="20" spans="1:5" x14ac:dyDescent="0.35">
      <c r="A20" s="8" t="s">
        <v>28</v>
      </c>
      <c r="B20" s="60">
        <v>34</v>
      </c>
      <c r="C20" s="18">
        <v>3453</v>
      </c>
      <c r="D20" s="18">
        <v>0</v>
      </c>
      <c r="E20" s="6">
        <v>3487</v>
      </c>
    </row>
    <row r="21" spans="1:5" x14ac:dyDescent="0.35">
      <c r="A21" s="8" t="s">
        <v>29</v>
      </c>
      <c r="B21" s="60" t="s">
        <v>92</v>
      </c>
      <c r="C21" s="18" t="s">
        <v>92</v>
      </c>
      <c r="D21" s="60">
        <v>0</v>
      </c>
      <c r="E21" s="6">
        <v>772</v>
      </c>
    </row>
    <row r="22" spans="1:5" x14ac:dyDescent="0.35">
      <c r="A22" s="8" t="s">
        <v>30</v>
      </c>
      <c r="B22" s="6">
        <v>5348</v>
      </c>
      <c r="C22" s="6">
        <v>497103</v>
      </c>
      <c r="D22" s="6">
        <v>190</v>
      </c>
      <c r="E22" s="6">
        <v>502641</v>
      </c>
    </row>
    <row r="23" spans="1:5" x14ac:dyDescent="0.35">
      <c r="A23" s="8" t="s">
        <v>31</v>
      </c>
      <c r="B23" s="6" t="s">
        <v>92</v>
      </c>
      <c r="C23" s="6">
        <v>4858</v>
      </c>
      <c r="D23" s="6" t="s">
        <v>92</v>
      </c>
      <c r="E23" s="6">
        <v>4981</v>
      </c>
    </row>
    <row r="24" spans="1:5" x14ac:dyDescent="0.35">
      <c r="A24" s="8" t="s">
        <v>32</v>
      </c>
      <c r="B24" s="6" t="s">
        <v>92</v>
      </c>
      <c r="C24" s="6">
        <v>4684</v>
      </c>
      <c r="D24" s="6" t="s">
        <v>92</v>
      </c>
      <c r="E24" s="6">
        <v>4801</v>
      </c>
    </row>
    <row r="25" spans="1:5" x14ac:dyDescent="0.35">
      <c r="A25" s="8" t="s">
        <v>33</v>
      </c>
      <c r="B25" s="60" t="s">
        <v>92</v>
      </c>
      <c r="C25" s="18" t="s">
        <v>92</v>
      </c>
      <c r="D25" s="60">
        <v>0</v>
      </c>
      <c r="E25" s="6">
        <v>542</v>
      </c>
    </row>
    <row r="26" spans="1:5" x14ac:dyDescent="0.35">
      <c r="A26" s="8" t="s">
        <v>34</v>
      </c>
      <c r="B26" s="6">
        <v>56</v>
      </c>
      <c r="C26" s="6">
        <v>3566</v>
      </c>
      <c r="D26" s="6">
        <v>0</v>
      </c>
      <c r="E26" s="6">
        <v>3622</v>
      </c>
    </row>
    <row r="27" spans="1:5" x14ac:dyDescent="0.35">
      <c r="A27" s="8" t="s">
        <v>35</v>
      </c>
      <c r="B27" s="18">
        <v>228</v>
      </c>
      <c r="C27" s="6">
        <v>10166</v>
      </c>
      <c r="D27" s="18">
        <v>0</v>
      </c>
      <c r="E27" s="6">
        <v>10394</v>
      </c>
    </row>
    <row r="28" spans="1:5" x14ac:dyDescent="0.35">
      <c r="A28" s="8" t="s">
        <v>36</v>
      </c>
      <c r="B28" s="60" t="s">
        <v>92</v>
      </c>
      <c r="C28" s="18" t="s">
        <v>92</v>
      </c>
      <c r="D28" s="60">
        <v>0</v>
      </c>
      <c r="E28" s="6">
        <v>443</v>
      </c>
    </row>
    <row r="29" spans="1:5" x14ac:dyDescent="0.35">
      <c r="A29" s="8" t="s">
        <v>37</v>
      </c>
      <c r="B29" s="60" t="s">
        <v>92</v>
      </c>
      <c r="C29" s="18" t="s">
        <v>92</v>
      </c>
      <c r="D29" s="60">
        <v>0</v>
      </c>
      <c r="E29" s="6">
        <v>173</v>
      </c>
    </row>
    <row r="30" spans="1:5" x14ac:dyDescent="0.35">
      <c r="A30" s="8" t="s">
        <v>38</v>
      </c>
      <c r="B30" s="6">
        <v>355</v>
      </c>
      <c r="C30" s="6">
        <v>12194</v>
      </c>
      <c r="D30" s="6">
        <v>0</v>
      </c>
      <c r="E30" s="6">
        <v>12549</v>
      </c>
    </row>
    <row r="31" spans="1:5" x14ac:dyDescent="0.35">
      <c r="A31" s="8" t="s">
        <v>39</v>
      </c>
      <c r="B31" s="6">
        <v>127</v>
      </c>
      <c r="C31" s="6">
        <v>3515</v>
      </c>
      <c r="D31" s="6">
        <v>0</v>
      </c>
      <c r="E31" s="6">
        <v>3642</v>
      </c>
    </row>
    <row r="32" spans="1:5" x14ac:dyDescent="0.35">
      <c r="A32" s="8" t="s">
        <v>40</v>
      </c>
      <c r="B32" s="60" t="s">
        <v>92</v>
      </c>
      <c r="C32" s="18">
        <v>2249</v>
      </c>
      <c r="D32" s="60" t="s">
        <v>92</v>
      </c>
      <c r="E32" s="6">
        <v>2269</v>
      </c>
    </row>
    <row r="33" spans="1:5" x14ac:dyDescent="0.35">
      <c r="A33" s="8" t="s">
        <v>41</v>
      </c>
      <c r="B33" s="6" t="s">
        <v>92</v>
      </c>
      <c r="C33" s="6">
        <v>110028</v>
      </c>
      <c r="D33" s="6" t="s">
        <v>92</v>
      </c>
      <c r="E33" s="6">
        <v>111687</v>
      </c>
    </row>
    <row r="34" spans="1:5" x14ac:dyDescent="0.35">
      <c r="A34" s="8" t="s">
        <v>42</v>
      </c>
      <c r="B34" s="6">
        <v>29</v>
      </c>
      <c r="C34" s="6">
        <v>7209</v>
      </c>
      <c r="D34" s="6">
        <v>0</v>
      </c>
      <c r="E34" s="6">
        <v>7238</v>
      </c>
    </row>
    <row r="35" spans="1:5" x14ac:dyDescent="0.35">
      <c r="A35" s="8" t="s">
        <v>43</v>
      </c>
      <c r="B35" s="60" t="s">
        <v>92</v>
      </c>
      <c r="C35" s="60" t="s">
        <v>92</v>
      </c>
      <c r="D35" s="18">
        <v>0</v>
      </c>
      <c r="E35" s="6">
        <v>696</v>
      </c>
    </row>
    <row r="36" spans="1:5" x14ac:dyDescent="0.35">
      <c r="A36" s="8" t="s">
        <v>44</v>
      </c>
      <c r="B36" s="6" t="s">
        <v>92</v>
      </c>
      <c r="C36" s="6">
        <v>66973</v>
      </c>
      <c r="D36" s="6" t="s">
        <v>92</v>
      </c>
      <c r="E36" s="6">
        <v>68369</v>
      </c>
    </row>
    <row r="37" spans="1:5" x14ac:dyDescent="0.35">
      <c r="A37" s="8" t="s">
        <v>45</v>
      </c>
      <c r="B37" s="6">
        <v>630</v>
      </c>
      <c r="C37" s="6">
        <v>53130</v>
      </c>
      <c r="D37" s="6">
        <v>0</v>
      </c>
      <c r="E37" s="6">
        <v>53760</v>
      </c>
    </row>
    <row r="38" spans="1:5" x14ac:dyDescent="0.35">
      <c r="A38" s="8" t="s">
        <v>46</v>
      </c>
      <c r="B38" s="60">
        <v>19</v>
      </c>
      <c r="C38" s="18">
        <v>1496</v>
      </c>
      <c r="D38" s="18">
        <v>0</v>
      </c>
      <c r="E38" s="6">
        <v>1515</v>
      </c>
    </row>
    <row r="39" spans="1:5" x14ac:dyDescent="0.35">
      <c r="A39" s="8" t="s">
        <v>47</v>
      </c>
      <c r="B39" s="6" t="s">
        <v>92</v>
      </c>
      <c r="C39" s="6">
        <v>67838</v>
      </c>
      <c r="D39" s="6" t="s">
        <v>92</v>
      </c>
      <c r="E39" s="6">
        <v>69679</v>
      </c>
    </row>
    <row r="40" spans="1:5" x14ac:dyDescent="0.35">
      <c r="A40" s="8" t="s">
        <v>48</v>
      </c>
      <c r="B40" s="6" t="s">
        <v>92</v>
      </c>
      <c r="C40" s="6">
        <v>92530</v>
      </c>
      <c r="D40" s="6" t="s">
        <v>92</v>
      </c>
      <c r="E40" s="6">
        <v>95237</v>
      </c>
    </row>
    <row r="41" spans="1:5" x14ac:dyDescent="0.35">
      <c r="A41" s="8" t="s">
        <v>49</v>
      </c>
      <c r="B41" s="6">
        <v>310</v>
      </c>
      <c r="C41" s="6">
        <v>48210</v>
      </c>
      <c r="D41" s="6">
        <v>0</v>
      </c>
      <c r="E41" s="6">
        <v>48520</v>
      </c>
    </row>
    <row r="42" spans="1:5" x14ac:dyDescent="0.35">
      <c r="A42" s="8" t="s">
        <v>50</v>
      </c>
      <c r="B42" s="6" t="s">
        <v>92</v>
      </c>
      <c r="C42" s="6">
        <v>26472</v>
      </c>
      <c r="D42" s="6" t="s">
        <v>92</v>
      </c>
      <c r="E42" s="6">
        <v>26768</v>
      </c>
    </row>
    <row r="43" spans="1:5" x14ac:dyDescent="0.35">
      <c r="A43" s="8" t="s">
        <v>51</v>
      </c>
      <c r="B43" s="6">
        <v>84</v>
      </c>
      <c r="C43" s="6">
        <v>5005</v>
      </c>
      <c r="D43" s="6">
        <v>0</v>
      </c>
      <c r="E43" s="6">
        <v>5089</v>
      </c>
    </row>
    <row r="44" spans="1:5" x14ac:dyDescent="0.35">
      <c r="A44" s="8" t="s">
        <v>52</v>
      </c>
      <c r="B44" s="6">
        <v>189</v>
      </c>
      <c r="C44" s="6">
        <v>18956</v>
      </c>
      <c r="D44" s="6">
        <v>0</v>
      </c>
      <c r="E44" s="6">
        <v>19145</v>
      </c>
    </row>
    <row r="45" spans="1:5" x14ac:dyDescent="0.35">
      <c r="A45" s="8" t="s">
        <v>53</v>
      </c>
      <c r="B45" s="6" t="s">
        <v>92</v>
      </c>
      <c r="C45" s="6">
        <v>11124</v>
      </c>
      <c r="D45" s="6" t="s">
        <v>92</v>
      </c>
      <c r="E45" s="6">
        <v>11305</v>
      </c>
    </row>
    <row r="46" spans="1:5" x14ac:dyDescent="0.35">
      <c r="A46" s="8" t="s">
        <v>54</v>
      </c>
      <c r="B46" s="6">
        <v>537</v>
      </c>
      <c r="C46" s="6">
        <v>66302</v>
      </c>
      <c r="D46" s="6">
        <v>0</v>
      </c>
      <c r="E46" s="6">
        <v>66839</v>
      </c>
    </row>
    <row r="47" spans="1:5" x14ac:dyDescent="0.35">
      <c r="A47" s="8" t="s">
        <v>55</v>
      </c>
      <c r="B47" s="6">
        <v>169</v>
      </c>
      <c r="C47" s="6">
        <v>7200</v>
      </c>
      <c r="D47" s="6">
        <v>0</v>
      </c>
      <c r="E47" s="6">
        <v>7369</v>
      </c>
    </row>
    <row r="48" spans="1:5" x14ac:dyDescent="0.35">
      <c r="A48" s="8" t="s">
        <v>56</v>
      </c>
      <c r="B48" s="60">
        <v>656</v>
      </c>
      <c r="C48" s="18">
        <v>5923</v>
      </c>
      <c r="D48" s="60">
        <v>0</v>
      </c>
      <c r="E48" s="6">
        <v>6579</v>
      </c>
    </row>
    <row r="49" spans="1:5" x14ac:dyDescent="0.35">
      <c r="A49" s="8" t="s">
        <v>57</v>
      </c>
      <c r="B49" s="60" t="s">
        <v>92</v>
      </c>
      <c r="C49" s="18" t="s">
        <v>92</v>
      </c>
      <c r="D49" s="60">
        <v>0</v>
      </c>
      <c r="E49" s="6">
        <v>139</v>
      </c>
    </row>
    <row r="50" spans="1:5" x14ac:dyDescent="0.35">
      <c r="A50" s="8" t="s">
        <v>58</v>
      </c>
      <c r="B50" s="60" t="s">
        <v>92</v>
      </c>
      <c r="C50" s="18">
        <v>1857</v>
      </c>
      <c r="D50" s="60" t="s">
        <v>92</v>
      </c>
      <c r="E50" s="6">
        <v>1908</v>
      </c>
    </row>
    <row r="51" spans="1:5" x14ac:dyDescent="0.35">
      <c r="A51" s="8" t="s">
        <v>59</v>
      </c>
      <c r="B51" s="6">
        <v>143</v>
      </c>
      <c r="C51" s="6">
        <v>11703</v>
      </c>
      <c r="D51" s="6">
        <v>0</v>
      </c>
      <c r="E51" s="6">
        <v>11846</v>
      </c>
    </row>
    <row r="52" spans="1:5" x14ac:dyDescent="0.35">
      <c r="A52" s="8" t="s">
        <v>60</v>
      </c>
      <c r="B52" s="6">
        <v>127</v>
      </c>
      <c r="C52" s="6">
        <v>11081</v>
      </c>
      <c r="D52" s="6">
        <v>0</v>
      </c>
      <c r="E52" s="6">
        <v>11208</v>
      </c>
    </row>
    <row r="53" spans="1:5" x14ac:dyDescent="0.35">
      <c r="A53" s="8" t="s">
        <v>61</v>
      </c>
      <c r="B53" s="6">
        <v>293</v>
      </c>
      <c r="C53" s="6">
        <v>17795</v>
      </c>
      <c r="D53" s="6">
        <v>0</v>
      </c>
      <c r="E53" s="6">
        <v>18088</v>
      </c>
    </row>
    <row r="54" spans="1:5" x14ac:dyDescent="0.35">
      <c r="A54" s="8" t="s">
        <v>62</v>
      </c>
      <c r="B54" s="6">
        <v>212</v>
      </c>
      <c r="C54" s="6">
        <v>4289</v>
      </c>
      <c r="D54" s="6">
        <v>0</v>
      </c>
      <c r="E54" s="6">
        <v>4501</v>
      </c>
    </row>
    <row r="55" spans="1:5" x14ac:dyDescent="0.35">
      <c r="A55" s="8" t="s">
        <v>63</v>
      </c>
      <c r="B55" s="18">
        <v>30</v>
      </c>
      <c r="C55" s="18">
        <v>2438</v>
      </c>
      <c r="D55" s="18">
        <v>0</v>
      </c>
      <c r="E55" s="6">
        <v>2468</v>
      </c>
    </row>
    <row r="56" spans="1:5" x14ac:dyDescent="0.35">
      <c r="A56" s="8" t="s">
        <v>64</v>
      </c>
      <c r="B56" s="60" t="s">
        <v>92</v>
      </c>
      <c r="C56" s="60" t="s">
        <v>92</v>
      </c>
      <c r="D56" s="18">
        <v>0</v>
      </c>
      <c r="E56" s="6">
        <v>541</v>
      </c>
    </row>
    <row r="57" spans="1:5" x14ac:dyDescent="0.35">
      <c r="A57" s="8" t="s">
        <v>65</v>
      </c>
      <c r="B57" s="6" t="s">
        <v>92</v>
      </c>
      <c r="C57" s="6">
        <v>18606</v>
      </c>
      <c r="D57" s="6" t="s">
        <v>92</v>
      </c>
      <c r="E57" s="6">
        <v>19014</v>
      </c>
    </row>
    <row r="58" spans="1:5" x14ac:dyDescent="0.35">
      <c r="A58" s="8" t="s">
        <v>66</v>
      </c>
      <c r="B58" s="60">
        <v>18</v>
      </c>
      <c r="C58" s="18">
        <v>1561</v>
      </c>
      <c r="D58" s="60">
        <v>0</v>
      </c>
      <c r="E58" s="6">
        <v>1579</v>
      </c>
    </row>
    <row r="59" spans="1:5" x14ac:dyDescent="0.35">
      <c r="A59" s="8" t="s">
        <v>67</v>
      </c>
      <c r="B59" s="18" t="s">
        <v>92</v>
      </c>
      <c r="C59" s="6">
        <v>20404</v>
      </c>
      <c r="D59" s="18" t="s">
        <v>92</v>
      </c>
      <c r="E59" s="6">
        <v>20750</v>
      </c>
    </row>
    <row r="60" spans="1:5" x14ac:dyDescent="0.35">
      <c r="A60" s="8" t="s">
        <v>68</v>
      </c>
      <c r="B60" s="6">
        <v>53</v>
      </c>
      <c r="C60" s="6">
        <v>5867</v>
      </c>
      <c r="D60" s="6">
        <v>0</v>
      </c>
      <c r="E60" s="6">
        <v>5920</v>
      </c>
    </row>
    <row r="61" spans="1:5" x14ac:dyDescent="0.35">
      <c r="A61" s="8" t="s">
        <v>69</v>
      </c>
      <c r="B61" s="18">
        <v>58</v>
      </c>
      <c r="C61" s="18">
        <v>2781</v>
      </c>
      <c r="D61" s="18">
        <v>0</v>
      </c>
      <c r="E61" s="6">
        <v>2839</v>
      </c>
    </row>
    <row r="62" spans="1:5" x14ac:dyDescent="0.35">
      <c r="A62" s="19" t="s">
        <v>6</v>
      </c>
      <c r="B62" s="7">
        <v>21030</v>
      </c>
      <c r="C62" s="7">
        <v>1438172</v>
      </c>
      <c r="D62" s="7">
        <v>238</v>
      </c>
      <c r="E62" s="7">
        <v>1459440</v>
      </c>
    </row>
    <row r="63" spans="1:5" hidden="1" x14ac:dyDescent="0.35">
      <c r="A63" s="20"/>
      <c r="B63" s="21"/>
      <c r="C63" s="21"/>
      <c r="D63" s="21"/>
      <c r="E63" s="21"/>
    </row>
    <row r="64" spans="1:5" x14ac:dyDescent="0.35">
      <c r="A64" s="22" t="s">
        <v>98</v>
      </c>
      <c r="B64" s="23"/>
      <c r="C64" s="23"/>
      <c r="D64" s="23"/>
      <c r="E64" s="23"/>
    </row>
    <row r="65" spans="1:5" x14ac:dyDescent="0.35">
      <c r="A65" s="22" t="s">
        <v>70</v>
      </c>
      <c r="B65" s="24"/>
      <c r="C65" s="24"/>
      <c r="D65" s="24"/>
      <c r="E65" s="24"/>
    </row>
    <row r="66" spans="1:5" x14ac:dyDescent="0.35">
      <c r="A66" s="22" t="s">
        <v>71</v>
      </c>
      <c r="B66" s="24"/>
      <c r="C66" s="24"/>
      <c r="D66" s="24"/>
      <c r="E66" s="24"/>
    </row>
  </sheetData>
  <sheetProtection selectLockedCells="1"/>
  <pageMargins left="0.7" right="0.7" top="0.75" bottom="0.75" header="0.3" footer="0.3"/>
  <pageSetup scale="68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68"/>
  <sheetViews>
    <sheetView zoomScale="90" zoomScaleNormal="90" workbookViewId="0">
      <selection activeCell="D63" sqref="D63"/>
    </sheetView>
  </sheetViews>
  <sheetFormatPr defaultColWidth="0" defaultRowHeight="15.5" zeroHeight="1" x14ac:dyDescent="0.35"/>
  <cols>
    <col min="1" max="1" width="20.54296875" style="13" customWidth="1"/>
    <col min="2" max="2" width="20.1796875" style="13" customWidth="1"/>
    <col min="3" max="3" width="22.1796875" style="13" customWidth="1"/>
    <col min="4" max="4" width="27" style="13" customWidth="1"/>
    <col min="5" max="5" width="0" hidden="1" customWidth="1"/>
  </cols>
  <sheetData>
    <row r="1" spans="1:4" x14ac:dyDescent="0.35">
      <c r="A1" s="27" t="s">
        <v>9</v>
      </c>
      <c r="B1" s="28"/>
      <c r="C1" s="28"/>
      <c r="D1" s="28"/>
    </row>
    <row r="2" spans="1:4" x14ac:dyDescent="0.35">
      <c r="A2" s="29" t="s">
        <v>91</v>
      </c>
      <c r="B2" s="28"/>
      <c r="C2" s="28"/>
      <c r="D2" s="28"/>
    </row>
    <row r="3" spans="1:4" x14ac:dyDescent="0.35">
      <c r="A3" s="30" t="s">
        <v>99</v>
      </c>
      <c r="B3" s="31"/>
      <c r="C3" s="31"/>
      <c r="D3" s="31"/>
    </row>
    <row r="4" spans="1:4" x14ac:dyDescent="0.35">
      <c r="A4" s="32" t="s">
        <v>10</v>
      </c>
      <c r="B4" s="33" t="s">
        <v>72</v>
      </c>
      <c r="C4" s="34" t="s">
        <v>73</v>
      </c>
      <c r="D4" s="33" t="s">
        <v>11</v>
      </c>
    </row>
    <row r="5" spans="1:4" x14ac:dyDescent="0.35">
      <c r="A5" s="35" t="s">
        <v>12</v>
      </c>
      <c r="B5" s="25">
        <v>51847</v>
      </c>
      <c r="C5" s="25">
        <v>13408</v>
      </c>
      <c r="D5" s="25">
        <v>65255</v>
      </c>
    </row>
    <row r="6" spans="1:4" x14ac:dyDescent="0.35">
      <c r="A6" s="35" t="s">
        <v>13</v>
      </c>
      <c r="B6" s="60" t="s">
        <v>92</v>
      </c>
      <c r="C6" s="60" t="s">
        <v>92</v>
      </c>
      <c r="D6" s="26">
        <v>33</v>
      </c>
    </row>
    <row r="7" spans="1:4" x14ac:dyDescent="0.35">
      <c r="A7" s="35" t="s">
        <v>14</v>
      </c>
      <c r="B7" s="25">
        <v>849</v>
      </c>
      <c r="C7" s="25">
        <v>35</v>
      </c>
      <c r="D7" s="25">
        <v>884</v>
      </c>
    </row>
    <row r="8" spans="1:4" x14ac:dyDescent="0.35">
      <c r="A8" s="35" t="s">
        <v>15</v>
      </c>
      <c r="B8" s="25">
        <v>6600</v>
      </c>
      <c r="C8" s="25">
        <v>412</v>
      </c>
      <c r="D8" s="25">
        <v>7012</v>
      </c>
    </row>
    <row r="9" spans="1:4" x14ac:dyDescent="0.35">
      <c r="A9" s="35" t="s">
        <v>16</v>
      </c>
      <c r="B9" s="25">
        <v>1179</v>
      </c>
      <c r="C9" s="25">
        <v>48</v>
      </c>
      <c r="D9" s="25">
        <v>1227</v>
      </c>
    </row>
    <row r="10" spans="1:4" x14ac:dyDescent="0.35">
      <c r="A10" s="35" t="s">
        <v>17</v>
      </c>
      <c r="B10" s="26">
        <v>819</v>
      </c>
      <c r="C10" s="26">
        <v>96</v>
      </c>
      <c r="D10" s="25">
        <v>915</v>
      </c>
    </row>
    <row r="11" spans="1:4" x14ac:dyDescent="0.35">
      <c r="A11" s="35" t="s">
        <v>18</v>
      </c>
      <c r="B11" s="25">
        <v>25726</v>
      </c>
      <c r="C11" s="25">
        <v>7345</v>
      </c>
      <c r="D11" s="25">
        <v>33071</v>
      </c>
    </row>
    <row r="12" spans="1:4" x14ac:dyDescent="0.35">
      <c r="A12" s="35" t="s">
        <v>19</v>
      </c>
      <c r="B12" s="25">
        <v>1125</v>
      </c>
      <c r="C12" s="25">
        <v>37</v>
      </c>
      <c r="D12" s="25">
        <v>1162</v>
      </c>
    </row>
    <row r="13" spans="1:4" x14ac:dyDescent="0.35">
      <c r="A13" s="35" t="s">
        <v>20</v>
      </c>
      <c r="B13" s="25">
        <v>3405</v>
      </c>
      <c r="C13" s="25">
        <v>367</v>
      </c>
      <c r="D13" s="25">
        <v>3772</v>
      </c>
    </row>
    <row r="14" spans="1:4" x14ac:dyDescent="0.35">
      <c r="A14" s="35" t="s">
        <v>21</v>
      </c>
      <c r="B14" s="25">
        <v>34560</v>
      </c>
      <c r="C14" s="25">
        <v>6114</v>
      </c>
      <c r="D14" s="25">
        <v>40674</v>
      </c>
    </row>
    <row r="15" spans="1:4" x14ac:dyDescent="0.35">
      <c r="A15" s="35" t="s">
        <v>22</v>
      </c>
      <c r="B15" s="25">
        <v>1101</v>
      </c>
      <c r="C15" s="25">
        <v>81</v>
      </c>
      <c r="D15" s="25">
        <v>1182</v>
      </c>
    </row>
    <row r="16" spans="1:4" x14ac:dyDescent="0.35">
      <c r="A16" s="35" t="s">
        <v>23</v>
      </c>
      <c r="B16" s="26">
        <v>4194</v>
      </c>
      <c r="C16" s="26">
        <v>232</v>
      </c>
      <c r="D16" s="25">
        <v>4426</v>
      </c>
    </row>
    <row r="17" spans="1:4" x14ac:dyDescent="0.35">
      <c r="A17" s="35" t="s">
        <v>24</v>
      </c>
      <c r="B17" s="25">
        <v>12622</v>
      </c>
      <c r="C17" s="25">
        <v>845</v>
      </c>
      <c r="D17" s="25">
        <v>13467</v>
      </c>
    </row>
    <row r="18" spans="1:4" x14ac:dyDescent="0.35">
      <c r="A18" s="35" t="s">
        <v>25</v>
      </c>
      <c r="B18" s="25">
        <v>543</v>
      </c>
      <c r="C18" s="25">
        <v>57</v>
      </c>
      <c r="D18" s="25">
        <v>600</v>
      </c>
    </row>
    <row r="19" spans="1:4" x14ac:dyDescent="0.35">
      <c r="A19" s="35" t="s">
        <v>26</v>
      </c>
      <c r="B19" s="25">
        <v>25642</v>
      </c>
      <c r="C19" s="25">
        <v>4430</v>
      </c>
      <c r="D19" s="25">
        <v>30072</v>
      </c>
    </row>
    <row r="20" spans="1:4" x14ac:dyDescent="0.35">
      <c r="A20" s="35" t="s">
        <v>27</v>
      </c>
      <c r="B20" s="25">
        <v>4136</v>
      </c>
      <c r="C20" s="25">
        <v>640</v>
      </c>
      <c r="D20" s="25">
        <v>4776</v>
      </c>
    </row>
    <row r="21" spans="1:4" x14ac:dyDescent="0.35">
      <c r="A21" s="35" t="s">
        <v>28</v>
      </c>
      <c r="B21" s="25">
        <v>3359</v>
      </c>
      <c r="C21" s="25">
        <v>128</v>
      </c>
      <c r="D21" s="25">
        <v>3487</v>
      </c>
    </row>
    <row r="22" spans="1:4" x14ac:dyDescent="0.35">
      <c r="A22" s="35" t="s">
        <v>29</v>
      </c>
      <c r="B22" s="25">
        <v>728</v>
      </c>
      <c r="C22" s="25">
        <v>44</v>
      </c>
      <c r="D22" s="25">
        <v>772</v>
      </c>
    </row>
    <row r="23" spans="1:4" x14ac:dyDescent="0.35">
      <c r="A23" s="35" t="s">
        <v>30</v>
      </c>
      <c r="B23" s="25">
        <v>410016</v>
      </c>
      <c r="C23" s="25">
        <v>92625</v>
      </c>
      <c r="D23" s="25">
        <v>502641</v>
      </c>
    </row>
    <row r="24" spans="1:4" x14ac:dyDescent="0.35">
      <c r="A24" s="35" t="s">
        <v>31</v>
      </c>
      <c r="B24" s="25">
        <v>4388</v>
      </c>
      <c r="C24" s="25">
        <v>593</v>
      </c>
      <c r="D24" s="25">
        <v>4981</v>
      </c>
    </row>
    <row r="25" spans="1:4" x14ac:dyDescent="0.35">
      <c r="A25" s="35" t="s">
        <v>32</v>
      </c>
      <c r="B25" s="25">
        <v>4026</v>
      </c>
      <c r="C25" s="25">
        <v>775</v>
      </c>
      <c r="D25" s="25">
        <v>4801</v>
      </c>
    </row>
    <row r="26" spans="1:4" x14ac:dyDescent="0.35">
      <c r="A26" s="35" t="s">
        <v>33</v>
      </c>
      <c r="B26" s="18">
        <v>527</v>
      </c>
      <c r="C26" s="18">
        <v>15</v>
      </c>
      <c r="D26" s="26">
        <v>542</v>
      </c>
    </row>
    <row r="27" spans="1:4" x14ac:dyDescent="0.35">
      <c r="A27" s="35" t="s">
        <v>34</v>
      </c>
      <c r="B27" s="25">
        <v>3331</v>
      </c>
      <c r="C27" s="25">
        <v>291</v>
      </c>
      <c r="D27" s="25">
        <v>3622</v>
      </c>
    </row>
    <row r="28" spans="1:4" x14ac:dyDescent="0.35">
      <c r="A28" s="35" t="s">
        <v>35</v>
      </c>
      <c r="B28" s="25">
        <v>9218</v>
      </c>
      <c r="C28" s="25">
        <v>1176</v>
      </c>
      <c r="D28" s="25">
        <v>10394</v>
      </c>
    </row>
    <row r="29" spans="1:4" x14ac:dyDescent="0.35">
      <c r="A29" s="35" t="s">
        <v>36</v>
      </c>
      <c r="B29" s="26">
        <v>420</v>
      </c>
      <c r="C29" s="26">
        <v>23</v>
      </c>
      <c r="D29" s="26">
        <v>443</v>
      </c>
    </row>
    <row r="30" spans="1:4" x14ac:dyDescent="0.35">
      <c r="A30" s="35" t="s">
        <v>37</v>
      </c>
      <c r="B30" s="18">
        <v>138</v>
      </c>
      <c r="C30" s="18">
        <v>35</v>
      </c>
      <c r="D30" s="25">
        <v>173</v>
      </c>
    </row>
    <row r="31" spans="1:4" x14ac:dyDescent="0.35">
      <c r="A31" s="35" t="s">
        <v>38</v>
      </c>
      <c r="B31" s="25">
        <v>10114</v>
      </c>
      <c r="C31" s="25">
        <v>2435</v>
      </c>
      <c r="D31" s="25">
        <v>12549</v>
      </c>
    </row>
    <row r="32" spans="1:4" x14ac:dyDescent="0.35">
      <c r="A32" s="35" t="s">
        <v>39</v>
      </c>
      <c r="B32" s="25">
        <v>3014</v>
      </c>
      <c r="C32" s="25">
        <v>628</v>
      </c>
      <c r="D32" s="25">
        <v>3642</v>
      </c>
    </row>
    <row r="33" spans="1:4" x14ac:dyDescent="0.35">
      <c r="A33" s="35" t="s">
        <v>40</v>
      </c>
      <c r="B33" s="25">
        <v>2177</v>
      </c>
      <c r="C33" s="25">
        <v>92</v>
      </c>
      <c r="D33" s="25">
        <v>2269</v>
      </c>
    </row>
    <row r="34" spans="1:4" x14ac:dyDescent="0.35">
      <c r="A34" s="35" t="s">
        <v>41</v>
      </c>
      <c r="B34" s="25">
        <v>90130</v>
      </c>
      <c r="C34" s="25">
        <v>21557</v>
      </c>
      <c r="D34" s="25">
        <v>111687</v>
      </c>
    </row>
    <row r="35" spans="1:4" x14ac:dyDescent="0.35">
      <c r="A35" s="35" t="s">
        <v>42</v>
      </c>
      <c r="B35" s="25">
        <v>6149</v>
      </c>
      <c r="C35" s="25">
        <v>1089</v>
      </c>
      <c r="D35" s="25">
        <v>7238</v>
      </c>
    </row>
    <row r="36" spans="1:4" x14ac:dyDescent="0.35">
      <c r="A36" s="35" t="s">
        <v>43</v>
      </c>
      <c r="B36" s="26">
        <v>667</v>
      </c>
      <c r="C36" s="26">
        <v>29</v>
      </c>
      <c r="D36" s="25">
        <v>696</v>
      </c>
    </row>
    <row r="37" spans="1:4" x14ac:dyDescent="0.35">
      <c r="A37" s="35" t="s">
        <v>44</v>
      </c>
      <c r="B37" s="25">
        <v>60351</v>
      </c>
      <c r="C37" s="25">
        <v>8018</v>
      </c>
      <c r="D37" s="25">
        <v>68369</v>
      </c>
    </row>
    <row r="38" spans="1:4" x14ac:dyDescent="0.35">
      <c r="A38" s="35" t="s">
        <v>45</v>
      </c>
      <c r="B38" s="25">
        <v>47007</v>
      </c>
      <c r="C38" s="25">
        <v>6753</v>
      </c>
      <c r="D38" s="25">
        <v>53760</v>
      </c>
    </row>
    <row r="39" spans="1:4" x14ac:dyDescent="0.35">
      <c r="A39" s="35" t="s">
        <v>46</v>
      </c>
      <c r="B39" s="26">
        <v>1330</v>
      </c>
      <c r="C39" s="26">
        <v>185</v>
      </c>
      <c r="D39" s="25">
        <v>1515</v>
      </c>
    </row>
    <row r="40" spans="1:4" x14ac:dyDescent="0.35">
      <c r="A40" s="35" t="s">
        <v>47</v>
      </c>
      <c r="B40" s="25">
        <v>60851</v>
      </c>
      <c r="C40" s="25">
        <v>8828</v>
      </c>
      <c r="D40" s="25">
        <v>69679</v>
      </c>
    </row>
    <row r="41" spans="1:4" x14ac:dyDescent="0.35">
      <c r="A41" s="35" t="s">
        <v>48</v>
      </c>
      <c r="B41" s="25">
        <v>83296</v>
      </c>
      <c r="C41" s="25">
        <v>11941</v>
      </c>
      <c r="D41" s="25">
        <v>95237</v>
      </c>
    </row>
    <row r="42" spans="1:4" x14ac:dyDescent="0.35">
      <c r="A42" s="35" t="s">
        <v>49</v>
      </c>
      <c r="B42" s="25">
        <v>43936</v>
      </c>
      <c r="C42" s="25">
        <v>4584</v>
      </c>
      <c r="D42" s="25">
        <v>48520</v>
      </c>
    </row>
    <row r="43" spans="1:4" x14ac:dyDescent="0.35">
      <c r="A43" s="35" t="s">
        <v>50</v>
      </c>
      <c r="B43" s="25">
        <v>22385</v>
      </c>
      <c r="C43" s="25">
        <v>4383</v>
      </c>
      <c r="D43" s="25">
        <v>26768</v>
      </c>
    </row>
    <row r="44" spans="1:4" x14ac:dyDescent="0.35">
      <c r="A44" s="35" t="s">
        <v>51</v>
      </c>
      <c r="B44" s="25">
        <v>4718</v>
      </c>
      <c r="C44" s="25">
        <v>371</v>
      </c>
      <c r="D44" s="25">
        <v>5089</v>
      </c>
    </row>
    <row r="45" spans="1:4" x14ac:dyDescent="0.35">
      <c r="A45" s="35" t="s">
        <v>52</v>
      </c>
      <c r="B45" s="25">
        <v>15220</v>
      </c>
      <c r="C45" s="25">
        <v>3925</v>
      </c>
      <c r="D45" s="25">
        <v>19145</v>
      </c>
    </row>
    <row r="46" spans="1:4" x14ac:dyDescent="0.35">
      <c r="A46" s="35" t="s">
        <v>53</v>
      </c>
      <c r="B46" s="25">
        <v>9800</v>
      </c>
      <c r="C46" s="25">
        <v>1505</v>
      </c>
      <c r="D46" s="25">
        <v>11305</v>
      </c>
    </row>
    <row r="47" spans="1:4" x14ac:dyDescent="0.35">
      <c r="A47" s="35" t="s">
        <v>54</v>
      </c>
      <c r="B47" s="25">
        <v>52131</v>
      </c>
      <c r="C47" s="25">
        <v>14708</v>
      </c>
      <c r="D47" s="25">
        <v>66839</v>
      </c>
    </row>
    <row r="48" spans="1:4" x14ac:dyDescent="0.35">
      <c r="A48" s="35" t="s">
        <v>55</v>
      </c>
      <c r="B48" s="25">
        <v>6434</v>
      </c>
      <c r="C48" s="25">
        <v>935</v>
      </c>
      <c r="D48" s="25">
        <v>7369</v>
      </c>
    </row>
    <row r="49" spans="1:4" x14ac:dyDescent="0.35">
      <c r="A49" s="35" t="s">
        <v>56</v>
      </c>
      <c r="B49" s="25">
        <v>6294</v>
      </c>
      <c r="C49" s="25">
        <v>285</v>
      </c>
      <c r="D49" s="25">
        <v>6579</v>
      </c>
    </row>
    <row r="50" spans="1:4" x14ac:dyDescent="0.35">
      <c r="A50" s="35" t="s">
        <v>57</v>
      </c>
      <c r="B50" s="18" t="s">
        <v>92</v>
      </c>
      <c r="C50" s="18" t="s">
        <v>92</v>
      </c>
      <c r="D50" s="26">
        <v>139</v>
      </c>
    </row>
    <row r="51" spans="1:4" x14ac:dyDescent="0.35">
      <c r="A51" s="35" t="s">
        <v>58</v>
      </c>
      <c r="B51" s="25">
        <v>1871</v>
      </c>
      <c r="C51" s="25">
        <v>37</v>
      </c>
      <c r="D51" s="25">
        <v>1908</v>
      </c>
    </row>
    <row r="52" spans="1:4" x14ac:dyDescent="0.35">
      <c r="A52" s="35" t="s">
        <v>59</v>
      </c>
      <c r="B52" s="25">
        <v>10016</v>
      </c>
      <c r="C52" s="25">
        <v>1830</v>
      </c>
      <c r="D52" s="25">
        <v>11846</v>
      </c>
    </row>
    <row r="53" spans="1:4" x14ac:dyDescent="0.35">
      <c r="A53" s="35" t="s">
        <v>60</v>
      </c>
      <c r="B53" s="25">
        <v>9757</v>
      </c>
      <c r="C53" s="25">
        <v>1451</v>
      </c>
      <c r="D53" s="25">
        <v>11208</v>
      </c>
    </row>
    <row r="54" spans="1:4" x14ac:dyDescent="0.35">
      <c r="A54" s="35" t="s">
        <v>61</v>
      </c>
      <c r="B54" s="25">
        <v>15821</v>
      </c>
      <c r="C54" s="25">
        <v>2267</v>
      </c>
      <c r="D54" s="25">
        <v>18088</v>
      </c>
    </row>
    <row r="55" spans="1:4" x14ac:dyDescent="0.35">
      <c r="A55" s="35" t="s">
        <v>62</v>
      </c>
      <c r="B55" s="25">
        <v>3775</v>
      </c>
      <c r="C55" s="25">
        <v>726</v>
      </c>
      <c r="D55" s="25">
        <v>4501</v>
      </c>
    </row>
    <row r="56" spans="1:4" x14ac:dyDescent="0.35">
      <c r="A56" s="35" t="s">
        <v>63</v>
      </c>
      <c r="B56" s="25">
        <v>2326</v>
      </c>
      <c r="C56" s="25">
        <v>142</v>
      </c>
      <c r="D56" s="25">
        <v>2468</v>
      </c>
    </row>
    <row r="57" spans="1:4" x14ac:dyDescent="0.35">
      <c r="A57" s="35" t="s">
        <v>64</v>
      </c>
      <c r="B57" s="60" t="s">
        <v>92</v>
      </c>
      <c r="C57" s="60" t="s">
        <v>92</v>
      </c>
      <c r="D57" s="26">
        <v>541</v>
      </c>
    </row>
    <row r="58" spans="1:4" x14ac:dyDescent="0.35">
      <c r="A58" s="35" t="s">
        <v>65</v>
      </c>
      <c r="B58" s="25">
        <v>16942</v>
      </c>
      <c r="C58" s="25">
        <v>2072</v>
      </c>
      <c r="D58" s="25">
        <v>19014</v>
      </c>
    </row>
    <row r="59" spans="1:4" x14ac:dyDescent="0.35">
      <c r="A59" s="35" t="s">
        <v>66</v>
      </c>
      <c r="B59" s="25">
        <v>1546</v>
      </c>
      <c r="C59" s="25">
        <v>33</v>
      </c>
      <c r="D59" s="25">
        <v>1579</v>
      </c>
    </row>
    <row r="60" spans="1:4" x14ac:dyDescent="0.35">
      <c r="A60" s="35" t="s">
        <v>67</v>
      </c>
      <c r="B60" s="25">
        <v>18237</v>
      </c>
      <c r="C60" s="25">
        <v>2513</v>
      </c>
      <c r="D60" s="25">
        <v>20750</v>
      </c>
    </row>
    <row r="61" spans="1:4" x14ac:dyDescent="0.35">
      <c r="A61" s="35" t="s">
        <v>68</v>
      </c>
      <c r="B61" s="25">
        <v>4990</v>
      </c>
      <c r="C61" s="25">
        <v>930</v>
      </c>
      <c r="D61" s="25">
        <v>5920</v>
      </c>
    </row>
    <row r="62" spans="1:4" x14ac:dyDescent="0.35">
      <c r="A62" s="35" t="s">
        <v>69</v>
      </c>
      <c r="B62" s="25">
        <v>2603</v>
      </c>
      <c r="C62" s="25">
        <v>236</v>
      </c>
      <c r="D62" s="25">
        <v>2839</v>
      </c>
    </row>
    <row r="63" spans="1:4" x14ac:dyDescent="0.35">
      <c r="A63" s="36" t="s">
        <v>6</v>
      </c>
      <c r="B63" s="37">
        <v>1225085</v>
      </c>
      <c r="C63" s="37">
        <v>234355</v>
      </c>
      <c r="D63" s="37">
        <v>1459440</v>
      </c>
    </row>
    <row r="64" spans="1:4" hidden="1" x14ac:dyDescent="0.35">
      <c r="A64" s="38"/>
      <c r="B64" s="21"/>
      <c r="C64" s="21"/>
      <c r="D64" s="21"/>
    </row>
    <row r="65" spans="1:4" x14ac:dyDescent="0.35">
      <c r="A65" s="39" t="s">
        <v>96</v>
      </c>
      <c r="B65" s="40"/>
      <c r="C65" s="41"/>
      <c r="D65" s="41"/>
    </row>
    <row r="66" spans="1:4" x14ac:dyDescent="0.35">
      <c r="A66" s="39" t="s">
        <v>94</v>
      </c>
      <c r="B66" s="40"/>
      <c r="C66" s="41"/>
      <c r="D66" s="41"/>
    </row>
    <row r="67" spans="1:4" x14ac:dyDescent="0.35">
      <c r="A67" s="39" t="s">
        <v>74</v>
      </c>
      <c r="B67" s="40"/>
      <c r="C67" s="42"/>
      <c r="D67" s="40"/>
    </row>
    <row r="68" spans="1:4" hidden="1" x14ac:dyDescent="0.35">
      <c r="A68" s="43"/>
      <c r="B68" s="24"/>
      <c r="C68" s="24"/>
      <c r="D68" s="24"/>
    </row>
  </sheetData>
  <sheetProtection selectLockedCells="1"/>
  <conditionalFormatting sqref="B5:D5 B7:D15 B27:D28 B51:D56 B58:D62 B17:D25 D16 B31:D49 D30">
    <cfRule type="cellIs" dxfId="111" priority="78" operator="lessThan">
      <formula>11</formula>
    </cfRule>
  </conditionalFormatting>
  <conditionalFormatting sqref="D6">
    <cfRule type="cellIs" dxfId="110" priority="77" operator="lessThan">
      <formula>11</formula>
    </cfRule>
  </conditionalFormatting>
  <conditionalFormatting sqref="D26">
    <cfRule type="cellIs" dxfId="109" priority="76" operator="lessThan">
      <formula>11</formula>
    </cfRule>
  </conditionalFormatting>
  <conditionalFormatting sqref="D29">
    <cfRule type="cellIs" dxfId="108" priority="75" operator="lessThan">
      <formula>11</formula>
    </cfRule>
  </conditionalFormatting>
  <conditionalFormatting sqref="D50">
    <cfRule type="cellIs" dxfId="107" priority="74" operator="lessThan">
      <formula>11</formula>
    </cfRule>
  </conditionalFormatting>
  <conditionalFormatting sqref="D57">
    <cfRule type="cellIs" dxfId="106" priority="73" operator="lessThan">
      <formula>11</formula>
    </cfRule>
  </conditionalFormatting>
  <conditionalFormatting sqref="B16:C16">
    <cfRule type="cellIs" dxfId="105" priority="72" operator="lessThan">
      <formula>11</formula>
    </cfRule>
  </conditionalFormatting>
  <conditionalFormatting sqref="B29:C29">
    <cfRule type="cellIs" dxfId="104" priority="70" operator="lessThan">
      <formula>11</formula>
    </cfRule>
  </conditionalFormatting>
  <conditionalFormatting sqref="B5:D5 B51:D56 D50 B58:D63 D57 B7:D25 D6 B27:D29 D26 B31:D49 D30">
    <cfRule type="cellIs" dxfId="103" priority="69" operator="lessThan">
      <formula>11</formula>
    </cfRule>
  </conditionalFormatting>
  <conditionalFormatting sqref="B29:C29">
    <cfRule type="cellIs" dxfId="102" priority="68" operator="lessThan">
      <formula>11</formula>
    </cfRule>
  </conditionalFormatting>
  <conditionalFormatting sqref="B29:C29">
    <cfRule type="cellIs" dxfId="101" priority="67" operator="lessThan">
      <formula>11</formula>
    </cfRule>
  </conditionalFormatting>
  <conditionalFormatting sqref="B39:C39">
    <cfRule type="cellIs" dxfId="100" priority="66" operator="lessThan">
      <formula>11</formula>
    </cfRule>
  </conditionalFormatting>
  <conditionalFormatting sqref="B29:C29">
    <cfRule type="cellIs" dxfId="99" priority="65" operator="lessThan">
      <formula>11</formula>
    </cfRule>
  </conditionalFormatting>
  <conditionalFormatting sqref="B29:C29">
    <cfRule type="cellIs" dxfId="98" priority="63" operator="lessThan">
      <formula>11</formula>
    </cfRule>
  </conditionalFormatting>
  <conditionalFormatting sqref="B39:C39">
    <cfRule type="cellIs" dxfId="97" priority="62" operator="lessThan">
      <formula>11</formula>
    </cfRule>
  </conditionalFormatting>
  <conditionalFormatting sqref="B29:C29">
    <cfRule type="cellIs" dxfId="96" priority="61" operator="lessThan">
      <formula>11</formula>
    </cfRule>
  </conditionalFormatting>
  <conditionalFormatting sqref="B29:C29">
    <cfRule type="cellIs" dxfId="95" priority="60" operator="lessThan">
      <formula>11</formula>
    </cfRule>
  </conditionalFormatting>
  <conditionalFormatting sqref="B10:C10">
    <cfRule type="cellIs" dxfId="94" priority="59" operator="lessThan">
      <formula>11</formula>
    </cfRule>
  </conditionalFormatting>
  <conditionalFormatting sqref="B29:C29">
    <cfRule type="cellIs" dxfId="93" priority="58" operator="lessThan">
      <formula>11</formula>
    </cfRule>
  </conditionalFormatting>
  <conditionalFormatting sqref="B39:C39">
    <cfRule type="cellIs" dxfId="92" priority="57" operator="lessThan">
      <formula>11</formula>
    </cfRule>
  </conditionalFormatting>
  <conditionalFormatting sqref="B29:C29">
    <cfRule type="cellIs" dxfId="91" priority="56" operator="lessThan">
      <formula>11</formula>
    </cfRule>
  </conditionalFormatting>
  <conditionalFormatting sqref="B39:C39">
    <cfRule type="cellIs" dxfId="90" priority="55" operator="lessThan">
      <formula>11</formula>
    </cfRule>
  </conditionalFormatting>
  <conditionalFormatting sqref="B29:C29">
    <cfRule type="cellIs" dxfId="89" priority="54" operator="lessThan">
      <formula>11</formula>
    </cfRule>
  </conditionalFormatting>
  <conditionalFormatting sqref="B39:C39">
    <cfRule type="cellIs" dxfId="88" priority="53" operator="lessThan">
      <formula>11</formula>
    </cfRule>
  </conditionalFormatting>
  <conditionalFormatting sqref="B29:C29">
    <cfRule type="cellIs" dxfId="87" priority="52" operator="lessThan">
      <formula>11</formula>
    </cfRule>
  </conditionalFormatting>
  <conditionalFormatting sqref="B29:C29">
    <cfRule type="cellIs" dxfId="86" priority="51" operator="lessThan">
      <formula>11</formula>
    </cfRule>
  </conditionalFormatting>
  <conditionalFormatting sqref="B29:C29">
    <cfRule type="cellIs" dxfId="85" priority="50" operator="lessThan">
      <formula>11</formula>
    </cfRule>
  </conditionalFormatting>
  <conditionalFormatting sqref="B29:C29">
    <cfRule type="cellIs" dxfId="84" priority="49" operator="lessThan">
      <formula>11</formula>
    </cfRule>
  </conditionalFormatting>
  <conditionalFormatting sqref="B29:C29">
    <cfRule type="cellIs" dxfId="83" priority="48" operator="lessThan">
      <formula>11</formula>
    </cfRule>
  </conditionalFormatting>
  <conditionalFormatting sqref="B29:C29">
    <cfRule type="cellIs" dxfId="82" priority="47" operator="lessThan">
      <formula>11</formula>
    </cfRule>
  </conditionalFormatting>
  <conditionalFormatting sqref="B29:C29">
    <cfRule type="cellIs" dxfId="81" priority="46" operator="lessThan">
      <formula>11</formula>
    </cfRule>
  </conditionalFormatting>
  <conditionalFormatting sqref="B29:C29">
    <cfRule type="cellIs" dxfId="80" priority="45" operator="lessThan">
      <formula>11</formula>
    </cfRule>
  </conditionalFormatting>
  <conditionalFormatting sqref="B29:C29">
    <cfRule type="cellIs" dxfId="79" priority="44" operator="lessThan">
      <formula>11</formula>
    </cfRule>
  </conditionalFormatting>
  <conditionalFormatting sqref="B29:C29">
    <cfRule type="cellIs" dxfId="78" priority="43" operator="lessThan">
      <formula>11</formula>
    </cfRule>
  </conditionalFormatting>
  <conditionalFormatting sqref="B29:C29">
    <cfRule type="cellIs" dxfId="77" priority="42" operator="lessThan">
      <formula>11</formula>
    </cfRule>
  </conditionalFormatting>
  <conditionalFormatting sqref="B36:C36">
    <cfRule type="cellIs" dxfId="76" priority="41" operator="lessThan">
      <formula>11</formula>
    </cfRule>
  </conditionalFormatting>
  <conditionalFormatting sqref="B36:C36">
    <cfRule type="cellIs" dxfId="75" priority="40" operator="lessThan">
      <formula>11</formula>
    </cfRule>
  </conditionalFormatting>
  <conditionalFormatting sqref="B36:C36">
    <cfRule type="cellIs" dxfId="74" priority="39" operator="lessThan">
      <formula>11</formula>
    </cfRule>
  </conditionalFormatting>
  <conditionalFormatting sqref="B36:C36">
    <cfRule type="cellIs" dxfId="73" priority="38" operator="lessThan">
      <formula>11</formula>
    </cfRule>
  </conditionalFormatting>
  <conditionalFormatting sqref="B36:C36">
    <cfRule type="cellIs" dxfId="72" priority="37" operator="lessThan">
      <formula>11</formula>
    </cfRule>
  </conditionalFormatting>
  <conditionalFormatting sqref="B36:C36">
    <cfRule type="cellIs" dxfId="71" priority="36" operator="lessThan">
      <formula>11</formula>
    </cfRule>
  </conditionalFormatting>
  <conditionalFormatting sqref="B36:C36">
    <cfRule type="cellIs" dxfId="70" priority="35" operator="lessThan">
      <formula>11</formula>
    </cfRule>
  </conditionalFormatting>
  <conditionalFormatting sqref="B36:C36">
    <cfRule type="cellIs" dxfId="69" priority="34" operator="lessThan">
      <formula>11</formula>
    </cfRule>
  </conditionalFormatting>
  <conditionalFormatting sqref="B36:C36">
    <cfRule type="cellIs" dxfId="68" priority="33" operator="lessThan">
      <formula>11</formula>
    </cfRule>
  </conditionalFormatting>
  <conditionalFormatting sqref="B36:C36">
    <cfRule type="cellIs" dxfId="67" priority="32" operator="lessThan">
      <formula>11</formula>
    </cfRule>
  </conditionalFormatting>
  <conditionalFormatting sqref="B36:C36">
    <cfRule type="cellIs" dxfId="66" priority="31" operator="lessThan">
      <formula>11</formula>
    </cfRule>
  </conditionalFormatting>
  <conditionalFormatting sqref="B29:C29">
    <cfRule type="cellIs" dxfId="65" priority="30" operator="lessThan">
      <formula>11</formula>
    </cfRule>
  </conditionalFormatting>
  <conditionalFormatting sqref="B29:C29">
    <cfRule type="cellIs" dxfId="64" priority="29" operator="lessThan">
      <formula>11</formula>
    </cfRule>
  </conditionalFormatting>
  <conditionalFormatting sqref="B10:C10">
    <cfRule type="cellIs" dxfId="63" priority="28" operator="lessThan">
      <formula>11</formula>
    </cfRule>
  </conditionalFormatting>
  <conditionalFormatting sqref="B50">
    <cfRule type="cellIs" dxfId="62" priority="23" operator="lessThan">
      <formula>11</formula>
    </cfRule>
  </conditionalFormatting>
  <conditionalFormatting sqref="B30">
    <cfRule type="cellIs" dxfId="61" priority="16" operator="lessThan">
      <formula>11</formula>
    </cfRule>
  </conditionalFormatting>
  <conditionalFormatting sqref="C30">
    <cfRule type="cellIs" dxfId="60" priority="15" operator="lessThan">
      <formula>11</formula>
    </cfRule>
  </conditionalFormatting>
  <conditionalFormatting sqref="B26:C26">
    <cfRule type="cellIs" dxfId="59" priority="9" operator="lessThan">
      <formula>11</formula>
    </cfRule>
  </conditionalFormatting>
  <conditionalFormatting sqref="C57">
    <cfRule type="cellIs" dxfId="58" priority="8" operator="lessThan">
      <formula>11</formula>
    </cfRule>
  </conditionalFormatting>
  <conditionalFormatting sqref="C6">
    <cfRule type="cellIs" dxfId="57" priority="6" operator="lessThan">
      <formula>11</formula>
    </cfRule>
  </conditionalFormatting>
  <conditionalFormatting sqref="B57">
    <cfRule type="cellIs" dxfId="56" priority="2" operator="lessThan">
      <formula>11</formula>
    </cfRule>
  </conditionalFormatting>
  <conditionalFormatting sqref="B6">
    <cfRule type="cellIs" dxfId="55" priority="1" operator="lessThan">
      <formula>11</formula>
    </cfRule>
  </conditionalFormatting>
  <pageMargins left="0.7" right="0.7" top="0.75" bottom="0.75" header="0.3" footer="0.3"/>
  <pageSetup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showGridLines="0" zoomScale="85" zoomScaleNormal="85" workbookViewId="0"/>
  </sheetViews>
  <sheetFormatPr defaultColWidth="0" defaultRowHeight="14.5" zeroHeight="1" x14ac:dyDescent="0.35"/>
  <cols>
    <col min="1" max="1" width="26.54296875" customWidth="1"/>
    <col min="2" max="2" width="61.453125" customWidth="1"/>
    <col min="3" max="4" width="9.1796875" hidden="1" customWidth="1"/>
    <col min="5" max="5" width="8.81640625" hidden="1" customWidth="1"/>
    <col min="6" max="6" width="0" hidden="1" customWidth="1"/>
    <col min="7" max="16384" width="9.1796875" hidden="1"/>
  </cols>
  <sheetData>
    <row r="1" spans="1:6" ht="25.5" customHeight="1" x14ac:dyDescent="0.35">
      <c r="A1" s="44" t="s">
        <v>9</v>
      </c>
      <c r="B1" s="45" t="s">
        <v>75</v>
      </c>
    </row>
    <row r="2" spans="1:6" ht="26.25" customHeight="1" x14ac:dyDescent="0.35">
      <c r="A2" s="46" t="s">
        <v>76</v>
      </c>
      <c r="B2" s="47" t="s">
        <v>77</v>
      </c>
    </row>
    <row r="3" spans="1:6" ht="53.25" customHeight="1" x14ac:dyDescent="0.35">
      <c r="A3" s="48" t="s">
        <v>78</v>
      </c>
      <c r="B3" s="49" t="s">
        <v>79</v>
      </c>
      <c r="E3" s="50"/>
    </row>
    <row r="4" spans="1:6" ht="57" customHeight="1" x14ac:dyDescent="0.35">
      <c r="A4" s="51" t="s">
        <v>80</v>
      </c>
      <c r="B4" s="52" t="s">
        <v>81</v>
      </c>
      <c r="F4" s="50"/>
    </row>
    <row r="5" spans="1:6" ht="66.75" customHeight="1" x14ac:dyDescent="0.35">
      <c r="A5" s="48" t="s">
        <v>82</v>
      </c>
      <c r="B5" s="49" t="s">
        <v>83</v>
      </c>
      <c r="C5" s="50"/>
      <c r="F5" s="50"/>
    </row>
    <row r="6" spans="1:6" ht="71.25" customHeight="1" x14ac:dyDescent="0.35">
      <c r="A6" s="51" t="s">
        <v>84</v>
      </c>
      <c r="B6" s="52" t="s">
        <v>85</v>
      </c>
      <c r="C6" s="50"/>
    </row>
    <row r="7" spans="1:6" ht="121.5" customHeight="1" x14ac:dyDescent="0.35">
      <c r="A7" s="48" t="s">
        <v>86</v>
      </c>
      <c r="B7" s="49" t="s">
        <v>87</v>
      </c>
    </row>
    <row r="8" spans="1:6" ht="72.75" customHeight="1" x14ac:dyDescent="0.35">
      <c r="A8" s="48" t="s">
        <v>3</v>
      </c>
      <c r="B8" s="49" t="s">
        <v>88</v>
      </c>
    </row>
    <row r="9" spans="1:6" ht="68.25" customHeight="1" x14ac:dyDescent="0.35">
      <c r="A9" s="48" t="s">
        <v>4</v>
      </c>
      <c r="B9" s="49" t="s">
        <v>89</v>
      </c>
    </row>
    <row r="10" spans="1:6" ht="84" customHeight="1" x14ac:dyDescent="0.35">
      <c r="A10" s="53" t="s">
        <v>5</v>
      </c>
      <c r="B10" s="54" t="s">
        <v>90</v>
      </c>
    </row>
    <row r="11" spans="1:6" ht="79.5" hidden="1" customHeight="1" x14ac:dyDescent="0.35"/>
    <row r="12" spans="1:6" ht="107.25" hidden="1" customHeight="1" x14ac:dyDescent="0.35"/>
  </sheetData>
  <sheetProtection selectLockedCells="1"/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65+ by Aid Group</vt:lpstr>
      <vt:lpstr>65+ by Aid Grp_Cnty</vt:lpstr>
      <vt:lpstr>65+ by Dual Eligibility_Cnty</vt:lpstr>
      <vt:lpstr>Aid Groups</vt:lpstr>
      <vt:lpstr>'Aid Groups'!Print_Area</vt:lpstr>
      <vt:lpstr>'65+ by Aid Grp_Cnty'!Print_Titles</vt:lpstr>
      <vt:lpstr>'65+ by Dual Eligibility_Cnty'!Print_Titles</vt:lpstr>
      <vt:lpstr>TitleRegion1.a2.b10.4</vt:lpstr>
      <vt:lpstr>TitleRegion1.a3.e62.2</vt:lpstr>
      <vt:lpstr>TitleRegion1.a4.b8.1</vt:lpstr>
      <vt:lpstr>TitleRegion1.a4.d63.3</vt:lpstr>
    </vt:vector>
  </TitlesOfParts>
  <Company>DHCS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Certified Eligibles County Ages 65 and up </dc:title>
  <dc:creator>Data Management and Analytics Division</dc:creator>
  <cp:lastModifiedBy>Wang, Ting (DHCS-RASD)@DHCS</cp:lastModifiedBy>
  <dcterms:created xsi:type="dcterms:W3CDTF">2020-10-06T17:44:59Z</dcterms:created>
  <dcterms:modified xsi:type="dcterms:W3CDTF">2023-03-09T21:49:05Z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d7be3224b2a5441baf395be5b8b3b232</vt:lpwstr>
  </property>
</Properties>
</file>